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maschke\Desktop\risk forms\"/>
    </mc:Choice>
  </mc:AlternateContent>
  <bookViews>
    <workbookView xWindow="0" yWindow="0" windowWidth="19200" windowHeight="11595"/>
  </bookViews>
  <sheets>
    <sheet name="Inventory List" sheetId="1" r:id="rId1"/>
    <sheet name="Dept-Division List" sheetId="6" r:id="rId2"/>
  </sheets>
  <definedNames>
    <definedName name="_xlnm._FilterDatabase" localSheetId="0" hidden="1">'Inventory List'!$B$4:$K$5</definedName>
    <definedName name="BuildingNo">#REF!</definedName>
    <definedName name="_xlnm.Print_Area" localSheetId="0">'Inventory List'!$A$1:$K$69</definedName>
    <definedName name="_xlnm.Print_Titles" localSheetId="0">'Inventory List'!$1:$7</definedName>
  </definedNames>
  <calcPr calcId="152511"/>
</workbook>
</file>

<file path=xl/calcChain.xml><?xml version="1.0" encoding="utf-8"?>
<calcChain xmlns="http://schemas.openxmlformats.org/spreadsheetml/2006/main">
  <c r="H105" i="1" l="1"/>
  <c r="H104" i="1" l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9" i="1" l="1"/>
  <c r="H69" i="1" l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</calcChain>
</file>

<file path=xl/comments1.xml><?xml version="1.0" encoding="utf-8"?>
<comments xmlns="http://schemas.openxmlformats.org/spreadsheetml/2006/main">
  <authors>
    <author>juser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Enter the name of you "Sub-Group" or "Sub-Department" i.e. "Plant Operations"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<sst xmlns="http://schemas.openxmlformats.org/spreadsheetml/2006/main" count="722" uniqueCount="719">
  <si>
    <t>DATE:</t>
  </si>
  <si>
    <t>Item</t>
  </si>
  <si>
    <t>Year Purchased</t>
  </si>
  <si>
    <t>Quantity</t>
  </si>
  <si>
    <t>Serial Number</t>
  </si>
  <si>
    <t>Current Unit Value</t>
  </si>
  <si>
    <t>Total Current Value</t>
  </si>
  <si>
    <t>Model Number</t>
  </si>
  <si>
    <t>Remarks</t>
  </si>
  <si>
    <t>Item Description</t>
  </si>
  <si>
    <r>
      <t xml:space="preserve">REMINDER: Do not include items with an </t>
    </r>
    <r>
      <rPr>
        <b/>
        <u/>
        <sz val="11"/>
        <color rgb="FFFF0000"/>
        <rFont val="Arial"/>
        <family val="2"/>
      </rPr>
      <t>ASSET TAG</t>
    </r>
    <r>
      <rPr>
        <i/>
        <sz val="11"/>
        <color rgb="FFFF0000"/>
        <rFont val="Arial"/>
        <family val="2"/>
      </rPr>
      <t xml:space="preserve"> (PeopleSoft Asset Inventory)</t>
    </r>
    <r>
      <rPr>
        <b/>
        <sz val="11"/>
        <color rgb="FFFF0000"/>
        <rFont val="Arial"/>
        <family val="2"/>
      </rPr>
      <t xml:space="preserve"> or a </t>
    </r>
    <r>
      <rPr>
        <b/>
        <u/>
        <sz val="11"/>
        <color rgb="FFFF0000"/>
        <rFont val="Arial"/>
        <family val="2"/>
      </rPr>
      <t>GREEN P-TAG</t>
    </r>
    <r>
      <rPr>
        <i/>
        <sz val="11"/>
        <color rgb="FFFF0000"/>
        <rFont val="Arial"/>
        <family val="2"/>
      </rPr>
      <t xml:space="preserve"> (ITS Inventory)</t>
    </r>
  </si>
  <si>
    <t>Current Location - Room No.</t>
  </si>
  <si>
    <t>Requires Department Head Approval- Name of Approver:</t>
  </si>
  <si>
    <t>14 - OF</t>
  </si>
  <si>
    <t>EX</t>
  </si>
  <si>
    <t>S9500</t>
  </si>
  <si>
    <t xml:space="preserve">Item Brand, Model Name, Type of Item; Basically What is it? </t>
  </si>
  <si>
    <t>If unsure, please estimate</t>
  </si>
  <si>
    <t>How many do you have?</t>
  </si>
  <si>
    <t>Approximate, current Actual Cash Value (ACV) of the item.</t>
  </si>
  <si>
    <t>Enter the room number of where the item is kept when not in use. If it is off campus, enter the office number of your business manager.</t>
  </si>
  <si>
    <t>Any additional pertinent information about the item, if applicable</t>
  </si>
  <si>
    <t xml:space="preserve">Instructions </t>
  </si>
  <si>
    <t>Nikon Coolpix Digital Camera</t>
  </si>
  <si>
    <t>TOTAL</t>
  </si>
  <si>
    <t>This is automatically calculated from the Qty and ACV</t>
  </si>
  <si>
    <t>Enter the KSU Building Number from the list provided in the "Building List"  worksheet tab within this workbook..</t>
  </si>
  <si>
    <t>KSU MOBILE PROPERTY / TRANSIENT PROPERTY INVENTORY WORKSHEET</t>
  </si>
  <si>
    <r>
      <rPr>
        <b/>
        <sz val="10"/>
        <rFont val="Arial"/>
        <family val="2"/>
      </rPr>
      <t>DEPARTMENT NAME</t>
    </r>
    <r>
      <rPr>
        <b/>
        <sz val="10"/>
        <color rgb="FFFF0000"/>
        <rFont val="Arial Narrow"/>
        <family val="2"/>
      </rPr>
      <t xml:space="preserve"> (DO NOT USE ACRONYMS - Use Dept Name on List)</t>
    </r>
  </si>
  <si>
    <r>
      <rPr>
        <b/>
        <sz val="10"/>
        <rFont val="Arial"/>
        <family val="2"/>
      </rPr>
      <t>DIVISION CODE</t>
    </r>
    <r>
      <rPr>
        <b/>
        <sz val="10"/>
        <color rgb="FFFF0000"/>
        <rFont val="Arial Narrow"/>
        <family val="2"/>
      </rPr>
      <t xml:space="preserve"> (Use Code from List)</t>
    </r>
  </si>
  <si>
    <r>
      <t xml:space="preserve">SUBMITTED BY </t>
    </r>
    <r>
      <rPr>
        <b/>
        <sz val="11"/>
        <rFont val="Arial"/>
        <family val="2"/>
      </rPr>
      <t xml:space="preserve">(Full Name &amp; Email) </t>
    </r>
    <r>
      <rPr>
        <b/>
        <sz val="10"/>
        <rFont val="Arial"/>
        <family val="2"/>
      </rPr>
      <t xml:space="preserve">- </t>
    </r>
  </si>
  <si>
    <r>
      <t xml:space="preserve">UNIT / SUB-GROUP </t>
    </r>
    <r>
      <rPr>
        <i/>
        <sz val="9"/>
        <rFont val="Arial"/>
        <family val="2"/>
      </rPr>
      <t>(if applicable)</t>
    </r>
  </si>
  <si>
    <t>Academic Affairs</t>
  </si>
  <si>
    <t>AAF-Ldrship and Acad Support</t>
  </si>
  <si>
    <t>AAF-Montepulciano Site</t>
  </si>
  <si>
    <t>AAF-Office of Research</t>
  </si>
  <si>
    <t>AAF-RPG</t>
  </si>
  <si>
    <t>Architecture and Construction Management, College of</t>
  </si>
  <si>
    <t>Arts, College of the</t>
  </si>
  <si>
    <t>Chief Operations Officer</t>
  </si>
  <si>
    <t>COO-Starbucks</t>
  </si>
  <si>
    <t>COO-Dining Hall Operations</t>
  </si>
  <si>
    <t>Computing and Software Engineering, College of</t>
  </si>
  <si>
    <t>Continuing and Professional Education, College of</t>
  </si>
  <si>
    <t>Economic Development and Community Engagement</t>
  </si>
  <si>
    <t>Enrollment Services</t>
  </si>
  <si>
    <t>External Affairs</t>
  </si>
  <si>
    <t>Facilities</t>
  </si>
  <si>
    <t>FAC-Marietta HVAC</t>
  </si>
  <si>
    <t>FAC-Plumbing</t>
  </si>
  <si>
    <t>Financial Management</t>
  </si>
  <si>
    <t>Graduate College</t>
  </si>
  <si>
    <t>Honors College</t>
  </si>
  <si>
    <t>Human Resources</t>
  </si>
  <si>
    <t>Humanities and Social Sciences, College of</t>
  </si>
  <si>
    <t>HSS-Writing Center</t>
  </si>
  <si>
    <t>Legal Affairs</t>
  </si>
  <si>
    <t>LAF-Legal Affairs</t>
  </si>
  <si>
    <t>Leland and Clarice C. Bagwell College of Education</t>
  </si>
  <si>
    <t>EDU-Practicum Seminar Fee</t>
  </si>
  <si>
    <t>EDU-SMG Course Fees</t>
  </si>
  <si>
    <t>EDU-TEAC Admin Fee</t>
  </si>
  <si>
    <t>Library</t>
  </si>
  <si>
    <t>LIB-Graduate Library</t>
  </si>
  <si>
    <t>Michael J. Coles College of Business</t>
  </si>
  <si>
    <t>BUS-Upper Div Business Fee</t>
  </si>
  <si>
    <t>President’s Division</t>
  </si>
  <si>
    <t>PRE-Marketing Volleyball</t>
  </si>
  <si>
    <t>Science and Mathematics, College of</t>
  </si>
  <si>
    <t>SCM-MSACS</t>
  </si>
  <si>
    <t>SCM-Online Programs</t>
  </si>
  <si>
    <t>SCM-Physics TOSS Fee</t>
  </si>
  <si>
    <t>Southern Polytechnic College of Engineering and Engineering Technology</t>
  </si>
  <si>
    <t>EET-Sys IE Lab Fee</t>
  </si>
  <si>
    <t>EET-Electrical &amp; Comp Eng Tech</t>
  </si>
  <si>
    <t>Student Success Services</t>
  </si>
  <si>
    <t>SSE-Student Life</t>
  </si>
  <si>
    <t>SSE-Student Media</t>
  </si>
  <si>
    <t>SSE-Volunteer KSU</t>
  </si>
  <si>
    <t>University Advancement, Development &amp; Relations</t>
  </si>
  <si>
    <t>UAD-University Development</t>
  </si>
  <si>
    <t>University College</t>
  </si>
  <si>
    <t>University Information Technology Services (UITS)</t>
  </si>
  <si>
    <t>ISY-Audio Visual Technology Sv</t>
  </si>
  <si>
    <t>WellStar College of Health and Human Services</t>
  </si>
  <si>
    <t>HHS-Nursing SimLab</t>
  </si>
  <si>
    <t>HHS-Exercise Science Lab</t>
  </si>
  <si>
    <t>AAF-Academic Affairs Ind. Costs</t>
  </si>
  <si>
    <t>AAF-eCore</t>
  </si>
  <si>
    <t>AAF-Annual Conference</t>
  </si>
  <si>
    <t>AAF-Education Abroad Fair</t>
  </si>
  <si>
    <t>AAF-Middle East Initiatives</t>
  </si>
  <si>
    <t>AAF-Annual Phn Womens Conf.</t>
  </si>
  <si>
    <t>AAF-Education Abroad - Tuition</t>
  </si>
  <si>
    <t>AAF-Mobile App Dev Online Acct</t>
  </si>
  <si>
    <t>AAF-ATAC</t>
  </si>
  <si>
    <t>AAF-Graduate Admissions</t>
  </si>
  <si>
    <t>AAF-Burruss Inst of Public Service</t>
  </si>
  <si>
    <t>AAF-Graduate School Fair</t>
  </si>
  <si>
    <t>AAF-Office of Inst. Effectiveness</t>
  </si>
  <si>
    <t>AAF-Burruss Inst Ind. Costs</t>
  </si>
  <si>
    <t>AAF-Grant Wrtg Sup Ind. Costs</t>
  </si>
  <si>
    <t>AAF-CAADS Events</t>
  </si>
  <si>
    <t>AAF-ICA Institute Initiatives</t>
  </si>
  <si>
    <t>AAF-Paulding/Dallas Center</t>
  </si>
  <si>
    <t>AAF-CETL</t>
  </si>
  <si>
    <t>AAF-ILEC</t>
  </si>
  <si>
    <t>AAF-President Emeritus</t>
  </si>
  <si>
    <t>AAF-CETL Comp. Program Review</t>
  </si>
  <si>
    <t>AAF-ILEC Ind. Costs</t>
  </si>
  <si>
    <t>AAF-Program for African Diaspora</t>
  </si>
  <si>
    <t>AAF-CETL GA Conference</t>
  </si>
  <si>
    <t>AAF-ILEC Online</t>
  </si>
  <si>
    <t>AAF-Provost Online Programs</t>
  </si>
  <si>
    <t>AAF-CETL Ind. Costs</t>
  </si>
  <si>
    <t>AAF-Incentive Award</t>
  </si>
  <si>
    <t>AAF-QEP</t>
  </si>
  <si>
    <t>AAF-CETL Online Prgm Support</t>
  </si>
  <si>
    <t>AAF-Instructional Allocation</t>
  </si>
  <si>
    <t>AAF-Revital Pst Tenure Faculty</t>
  </si>
  <si>
    <t>AAF-Community Engagement</t>
  </si>
  <si>
    <t>AAF-Instructional Fee</t>
  </si>
  <si>
    <t>AAF-Confucius Institute</t>
  </si>
  <si>
    <t>AAF-International Admissions</t>
  </si>
  <si>
    <t>AAF-RRPG Prg Hisp&amp;Lat Students</t>
  </si>
  <si>
    <t>AAF-Ctr for African Diaspora Study</t>
  </si>
  <si>
    <t>AAF-International Education</t>
  </si>
  <si>
    <t>AAF-SE Conf. On Tching Psych.</t>
  </si>
  <si>
    <t>AAF-Ctr for Lat. Amer. &amp; Iberian Stu.</t>
  </si>
  <si>
    <t>AAF-International Programs</t>
  </si>
  <si>
    <t>AAF-Siegel ILEC</t>
  </si>
  <si>
    <t>AAF-Dean-Graduate Studies</t>
  </si>
  <si>
    <t>AAF-KSU Online Course Fees</t>
  </si>
  <si>
    <t>AAF-TE/Research &amp; Econ Dev</t>
  </si>
  <si>
    <t>AAF-Distinguished Professor</t>
  </si>
  <si>
    <t>AAF-KSU Press</t>
  </si>
  <si>
    <t>AAF-Undergraduate Research</t>
  </si>
  <si>
    <t>AAF-Division of Global Affairs</t>
  </si>
  <si>
    <t>AAF-Latin American &amp; Iberian Stud.</t>
  </si>
  <si>
    <t>AAF-VP Academic Affairs</t>
  </si>
  <si>
    <t>ACM-Architecture</t>
  </si>
  <si>
    <t>ACM-Construction Management</t>
  </si>
  <si>
    <t>ACM-Dean of ACM</t>
  </si>
  <si>
    <t>ACM-Architecture Lab Fee</t>
  </si>
  <si>
    <t>ACM-Construction Mgmt. Lab Fee</t>
  </si>
  <si>
    <t>ACM-Learning Culture</t>
  </si>
  <si>
    <t>ACM-Architecture Studio Fee</t>
  </si>
  <si>
    <t>ART-Art &amp; Design Course Fees</t>
  </si>
  <si>
    <t>ART-Guest Artist Series</t>
  </si>
  <si>
    <t>ART-QEP</t>
  </si>
  <si>
    <t>ART-Art &amp; Design Lab Support</t>
  </si>
  <si>
    <t>ART-KSU HS Dance Festival</t>
  </si>
  <si>
    <t>ART-School of Art and Design</t>
  </si>
  <si>
    <t>ART-Art &amp; Design TOSS Fees</t>
  </si>
  <si>
    <t>ART-KSU Marching Band Ops</t>
  </si>
  <si>
    <t>ART-School of Music</t>
  </si>
  <si>
    <t>ART-COTA Admission &amp; Std. Svs.</t>
  </si>
  <si>
    <t>ART-Marching Owls Course Fee</t>
  </si>
  <si>
    <t>ART-School of Music Recording Serv</t>
  </si>
  <si>
    <t>ART-Dance</t>
  </si>
  <si>
    <t>ART-Music</t>
  </si>
  <si>
    <t>ART-Stillwell Operations</t>
  </si>
  <si>
    <t>ART-Dean-Arts</t>
  </si>
  <si>
    <t>ART-Music Outreach Activities</t>
  </si>
  <si>
    <t>ART-Summer Music Clinic</t>
  </si>
  <si>
    <t>ART-Dean Ind. Costs</t>
  </si>
  <si>
    <t>ART-Music TOSS Course Fees</t>
  </si>
  <si>
    <t>ART-T&amp;PS Summer Clinic</t>
  </si>
  <si>
    <t>ART-First Call Club</t>
  </si>
  <si>
    <t>ART-Online Programs</t>
  </si>
  <si>
    <t>ART-Theatre &amp; Perf. Studies</t>
  </si>
  <si>
    <t>ART-Gallery</t>
  </si>
  <si>
    <t>ART-Patron Serv Ticketing Fees</t>
  </si>
  <si>
    <t>ART-Visual Arts</t>
  </si>
  <si>
    <t>COO-Archives &amp; Rare Books</t>
  </si>
  <si>
    <t>COO-Enterprise Info. Mgmt. (EIM)</t>
  </si>
  <si>
    <t>COO-PeopleSoft</t>
  </si>
  <si>
    <t>COO-Art Museum Merch Sales&amp;Com</t>
  </si>
  <si>
    <t>COO-MARB Ind. Costs</t>
  </si>
  <si>
    <t>COO-Student Technology Support</t>
  </si>
  <si>
    <t>COO-Advanced Computing Services</t>
  </si>
  <si>
    <t>COO-Museums, Archive &amp; Rare Bks</t>
  </si>
  <si>
    <t>COO-Technology Factor</t>
  </si>
  <si>
    <t>COO-EIM &amp; Inst Research</t>
  </si>
  <si>
    <t>COO-Museum Holocaust Education</t>
  </si>
  <si>
    <t>COO-University Housing</t>
  </si>
  <si>
    <t>COO-Chief Information Officer</t>
  </si>
  <si>
    <t>COO-OIIT Maint. &amp; Licenses</t>
  </si>
  <si>
    <t>COO-USG Shared Services</t>
  </si>
  <si>
    <t>COO-Chief Operations Officer</t>
  </si>
  <si>
    <t>COO-Auxiliary-Administration</t>
  </si>
  <si>
    <t>COO-Freshen’s</t>
  </si>
  <si>
    <t>COO-Papa Johns</t>
  </si>
  <si>
    <t>COO-Auxiliary Surplus</t>
  </si>
  <si>
    <t>COO-Hornets Nest</t>
  </si>
  <si>
    <t>COO-South Dining Hall</t>
  </si>
  <si>
    <t>COO-Burrito Bowl</t>
  </si>
  <si>
    <t>COO-Jazzman’s</t>
  </si>
  <si>
    <t>COO-SPORK</t>
  </si>
  <si>
    <t>COO-Catering</t>
  </si>
  <si>
    <t>COO-KSU Bookstore</t>
  </si>
  <si>
    <t>COO-Chick Fil A</t>
  </si>
  <si>
    <t>COO-KSU Concessions</t>
  </si>
  <si>
    <t>COO-Sushi</t>
  </si>
  <si>
    <t>COO-Culinary Farming Operation</t>
  </si>
  <si>
    <t>COO-Marietta Campus Bookstore</t>
  </si>
  <si>
    <t>COO-The Hoot Retail Operation</t>
  </si>
  <si>
    <t>COO-Culinary Services Admin</t>
  </si>
  <si>
    <t>COO-Marietta Dining Hall</t>
  </si>
  <si>
    <t>COO-Vending-Institutional Ops</t>
  </si>
  <si>
    <t>COO-Deli</t>
  </si>
  <si>
    <t>COO-Mondo’s</t>
  </si>
  <si>
    <t>COO-Vending Marietta</t>
  </si>
  <si>
    <t>COO-Emergency Management</t>
  </si>
  <si>
    <t>COO-KSU Sports &amp; Recreation Park</t>
  </si>
  <si>
    <t>COO-Rape Aggression Def Acct</t>
  </si>
  <si>
    <t>COO-Emergency Mngmt DSS</t>
  </si>
  <si>
    <t>COO-Public Safety</t>
  </si>
  <si>
    <t>COO-Sports and Recreation Park</t>
  </si>
  <si>
    <t>COO-Environmental Hlth Safety</t>
  </si>
  <si>
    <t>COO-Public Safety Training/Conf</t>
  </si>
  <si>
    <t>COO-Aux Mailing Services</t>
  </si>
  <si>
    <t>COO-Mailing Services</t>
  </si>
  <si>
    <t>COO-Parking Ops North Deck</t>
  </si>
  <si>
    <t>COO-Card Services</t>
  </si>
  <si>
    <t>COO-Marietta Campus Pkng Deck</t>
  </si>
  <si>
    <t>COO-Parking Ops Shuttle Svs</t>
  </si>
  <si>
    <t>COO-Card Serv &amp; Copy Print Adm</t>
  </si>
  <si>
    <t>COO-Marietta Surface Lots</t>
  </si>
  <si>
    <t>COO-Parking Ops Surface</t>
  </si>
  <si>
    <t>COO-Copy Print Service</t>
  </si>
  <si>
    <t>COO-Parking Operations</t>
  </si>
  <si>
    <t>COO-Print Shop</t>
  </si>
  <si>
    <t>COO-KSU Student Health Service</t>
  </si>
  <si>
    <t>COO-Parking Ops Central Deck</t>
  </si>
  <si>
    <t>COO-Student Transportation</t>
  </si>
  <si>
    <t>COO-Parking Ops East/West Deck</t>
  </si>
  <si>
    <t>COO-Transportation Motor Pool</t>
  </si>
  <si>
    <t>CSE-Comp Sci Toss Course Fee</t>
  </si>
  <si>
    <t>CSE-Information Technology</t>
  </si>
  <si>
    <t>CSE-Software Eng &amp; Game Dvlmnt</t>
  </si>
  <si>
    <t>CSE-Computer Science</t>
  </si>
  <si>
    <t>CSE-Info Technology Lab Fee</t>
  </si>
  <si>
    <t>CSE-Soft Eng &amp; Game Dv Lab Fee</t>
  </si>
  <si>
    <t>CSE-Computer Science Lab Fee</t>
  </si>
  <si>
    <t>CSE-Office of Dean</t>
  </si>
  <si>
    <t>CSE-WebBSIT</t>
  </si>
  <si>
    <t>CED-Adv. Technology Training</t>
  </si>
  <si>
    <t>CED-Continuing Education Dept</t>
  </si>
  <si>
    <t>CED-Online Courses</t>
  </si>
  <si>
    <t>CED-Building Management</t>
  </si>
  <si>
    <t>CED-Continuing Education-General</t>
  </si>
  <si>
    <t>CED-Osher LL Learning Inst.</t>
  </si>
  <si>
    <t>CED-Business Developmt &amp; Trng</t>
  </si>
  <si>
    <t>CED-Int’l Conferences</t>
  </si>
  <si>
    <t>CED-Professional Development I</t>
  </si>
  <si>
    <t>CED-CAREing</t>
  </si>
  <si>
    <t>CED-Language and CC Programs</t>
  </si>
  <si>
    <t>CED-Professional Development II</t>
  </si>
  <si>
    <t>CED-CE Reserves</t>
  </si>
  <si>
    <t>CED-Life Enrichment</t>
  </si>
  <si>
    <t>CED-Technology Replacement Fund</t>
  </si>
  <si>
    <t>CED-Conferences &amp; Special Prog</t>
  </si>
  <si>
    <t>EDV-Community Engagement</t>
  </si>
  <si>
    <t>EDV-Office of EconDevelp&amp;ComEn</t>
  </si>
  <si>
    <t>ESE-Admin Recruitment</t>
  </si>
  <si>
    <t>ESE-College Work Study-Inst</t>
  </si>
  <si>
    <t>ESE-Registrar &amp; Records</t>
  </si>
  <si>
    <t>ESE-Admissions</t>
  </si>
  <si>
    <t>ESE-Enrollment Svcs Marietta</t>
  </si>
  <si>
    <t>ESE-Registrar VA Certification</t>
  </si>
  <si>
    <t>ESE-Adms Student Recruitment</t>
  </si>
  <si>
    <t>ESE-ES Strategic Comm Center</t>
  </si>
  <si>
    <t>ESE-Student Financial Aid</t>
  </si>
  <si>
    <t>ESE-AdmStudent Mktg&amp;Engagement</t>
  </si>
  <si>
    <t>ESE-Financial Aid Project</t>
  </si>
  <si>
    <t>ESE-UG Adms HS Counselor Wkshp</t>
  </si>
  <si>
    <t>ESE-AVP Enrollment Svs</t>
  </si>
  <si>
    <t>ESE-Reg&amp;Records Transcript Fee</t>
  </si>
  <si>
    <t>EAF-External Affairs</t>
  </si>
  <si>
    <t>EAF-University Relations</t>
  </si>
  <si>
    <t>EAF-USG AAMI Indirect Costs</t>
  </si>
  <si>
    <t>EAF-TE/PR Campaign</t>
  </si>
  <si>
    <t>EAF-USG AAMI</t>
  </si>
  <si>
    <t>FAC-Auto Shop</t>
  </si>
  <si>
    <t>FAC-Facilities Ops and Maint</t>
  </si>
  <si>
    <t>FAC-Auto Shop Indirect</t>
  </si>
  <si>
    <t>FAC-Facilities Plan/Design</t>
  </si>
  <si>
    <t>FAC-Marietta Landscape&amp;Grounds</t>
  </si>
  <si>
    <t>FAC-AVP Facilities</t>
  </si>
  <si>
    <t>FAC-HVAC</t>
  </si>
  <si>
    <t>FAC-Marietta Plumbing</t>
  </si>
  <si>
    <t>FAC-AVP Facilities Ind</t>
  </si>
  <si>
    <t>FAC-HVAC Indirect</t>
  </si>
  <si>
    <t>FAC-Non Capitalized Projects</t>
  </si>
  <si>
    <t>FAC-Building Services</t>
  </si>
  <si>
    <t>FAC-In The Valley Property</t>
  </si>
  <si>
    <t>FAC-Paint Contract</t>
  </si>
  <si>
    <t>FAC-Building Services Indirect</t>
  </si>
  <si>
    <t>FAC-Landscape and Grounds</t>
  </si>
  <si>
    <t>FAC-Planning and Design Ind</t>
  </si>
  <si>
    <t>FAC-Buildings</t>
  </si>
  <si>
    <t>FAC-Landscape and Grounds Ind</t>
  </si>
  <si>
    <t>FAC-CentralRcving&amp;Distribution</t>
  </si>
  <si>
    <t>FAC-Locksmith</t>
  </si>
  <si>
    <t>FAC-Plumbing Indirect</t>
  </si>
  <si>
    <t>FAC-Dallas Center</t>
  </si>
  <si>
    <t>FAC-Locksmith Indirect</t>
  </si>
  <si>
    <t>FAC-R&amp;R Reserve</t>
  </si>
  <si>
    <t>FAC-Design &amp; Construction Serv</t>
  </si>
  <si>
    <t>FAC-Infrastructure</t>
  </si>
  <si>
    <t>FAC-Renov&amp;Repair Sv Indirects</t>
  </si>
  <si>
    <t>FAC-Distribution Ctr-Indirects</t>
  </si>
  <si>
    <t>FAC-Marietta Building Services</t>
  </si>
  <si>
    <t>FAC-Renovation&amp;Repair Services</t>
  </si>
  <si>
    <t>FAC-Electric Shop</t>
  </si>
  <si>
    <t>FAC-Marietta Campus</t>
  </si>
  <si>
    <t>FAC-Service Crew</t>
  </si>
  <si>
    <t>FAC-Electric Shop Indirect</t>
  </si>
  <si>
    <t>FAC-Marietta Electric Shop</t>
  </si>
  <si>
    <t>FAC-Utility and Weekend Work Ind</t>
  </si>
  <si>
    <t>FAC-Facilities Ops &amp; Maint Ind</t>
  </si>
  <si>
    <t>FAC-Marietta Fac Ops &amp; Maint</t>
  </si>
  <si>
    <t>FIN-Office of AVP Financial Mgmt.</t>
  </si>
  <si>
    <t>FIN-Enterprise Risk Management</t>
  </si>
  <si>
    <t>FIN-Procurement and Contracting (OPC)</t>
  </si>
  <si>
    <t>FIN-Budget &amp; Planning (OBP)</t>
  </si>
  <si>
    <t>FIN-Finance and Accounting (OFA)</t>
  </si>
  <si>
    <t>HON-Dean-Honors College</t>
  </si>
  <si>
    <t>HON-Global Futures Forum</t>
  </si>
  <si>
    <t>HON-Honors</t>
  </si>
  <si>
    <t>HRS-BOR Payroll Services</t>
  </si>
  <si>
    <t>HRS-Employee Data Services</t>
  </si>
  <si>
    <t>HRS-Learning Center</t>
  </si>
  <si>
    <t>HRS-Center for Univ Lrng (USG)</t>
  </si>
  <si>
    <t>HRS-Human Resources</t>
  </si>
  <si>
    <t>HSS-African Soc Sci Review</t>
  </si>
  <si>
    <t>HSS-FL Programs/Camps</t>
  </si>
  <si>
    <t>HSS-MCSM Cohorts</t>
  </si>
  <si>
    <t>HSS-AP History</t>
  </si>
  <si>
    <t>HSS-FYC Emerging Writers</t>
  </si>
  <si>
    <t>HSS-MS/Conflict Management</t>
  </si>
  <si>
    <t>HSS-CCM MSCM Joint Training</t>
  </si>
  <si>
    <t>HSS-Foreign Language</t>
  </si>
  <si>
    <t>HSS-Online Programs</t>
  </si>
  <si>
    <t>HSS-Civil War Center</t>
  </si>
  <si>
    <t>HSS-Foreign Lang Ind. Costs</t>
  </si>
  <si>
    <t>HSS-Pol Sci Intl Aff. Ind Cost</t>
  </si>
  <si>
    <t>HSS-Comm. Dept Course Fee</t>
  </si>
  <si>
    <t>HSS-Foreign Lang Resource Ctr</t>
  </si>
  <si>
    <t>HSS-Political Sci &amp; Intl Affr</t>
  </si>
  <si>
    <t>HSS-Communication</t>
  </si>
  <si>
    <t>HSS-ForeignL TOSS Course Fees</t>
  </si>
  <si>
    <t>HSS-Psychology</t>
  </si>
  <si>
    <t>HSS-Conflict Management</t>
  </si>
  <si>
    <t>HSS-GEOG Course Fees</t>
  </si>
  <si>
    <t>HSS-Psychology Dept Course Fee</t>
  </si>
  <si>
    <t>HSS-Ctr for Conflict Mgmt Wksp</t>
  </si>
  <si>
    <t>HSS-Geography &amp; Anthropology</t>
  </si>
  <si>
    <t>HSS-SAUPO</t>
  </si>
  <si>
    <t>HSS-Ctr for Latin Amer Iberian Stu.</t>
  </si>
  <si>
    <t>HSS-HIST TOSS Course Fees</t>
  </si>
  <si>
    <t>HSS-SCJ Revenue</t>
  </si>
  <si>
    <t>HSS-Ctr Sustainable Jnlsm CE</t>
  </si>
  <si>
    <t>HSS-History &amp; Philosophy</t>
  </si>
  <si>
    <t>HSS-Soc Geo Anth Ind. Costs</t>
  </si>
  <si>
    <t>HSS-Ctr Sustainable Journalism</t>
  </si>
  <si>
    <t>HSS-Intensive English Program</t>
  </si>
  <si>
    <t>HSS-Sociology &amp; Criminal Justice</t>
  </si>
  <si>
    <t>HSS-Dean-Humanities/Social Sci</t>
  </si>
  <si>
    <t>HSS-Interdisciplinary Studies</t>
  </si>
  <si>
    <t>HSS-Summer Language Camp</t>
  </si>
  <si>
    <t>HSS-Dean Ind. Costs</t>
  </si>
  <si>
    <t>HSS-Intl World Literature Conf</t>
  </si>
  <si>
    <t>HSS-TE/PhD In Int'l Policy</t>
  </si>
  <si>
    <t>HSS-Digital Writing &amp; New Media</t>
  </si>
  <si>
    <t>HSS-KMWP Summer Camp</t>
  </si>
  <si>
    <t>HSS-Undergraduate Advising Ctr</t>
  </si>
  <si>
    <t>HSS-English</t>
  </si>
  <si>
    <t>HSS-KMWP Workshops</t>
  </si>
  <si>
    <t>HSS-English Ind. Costs</t>
  </si>
  <si>
    <t>HSS-MA Integrated Global Comm</t>
  </si>
  <si>
    <t>HSS-Writing Center Lab Fees</t>
  </si>
  <si>
    <t>HSS-English TOSS Course Fees</t>
  </si>
  <si>
    <t>HSS-MA/Integrated Global Com</t>
  </si>
  <si>
    <t>EDU-Annual Lit Conference</t>
  </si>
  <si>
    <t>EDU-EdD Program</t>
  </si>
  <si>
    <t>EDU-Office of Collab Grad Programs</t>
  </si>
  <si>
    <t>EDU-Assess/Accred in Education</t>
  </si>
  <si>
    <t>EDU-EdD Prgm. Reservation Fee</t>
  </si>
  <si>
    <t>EDU-Online Programs</t>
  </si>
  <si>
    <t>EDU-ATOMS Center</t>
  </si>
  <si>
    <t>EDU-Education Student Svs</t>
  </si>
  <si>
    <t>EDU-Partnerships &amp; Community Engmt</t>
  </si>
  <si>
    <t>EDU-Capstone Course Fee</t>
  </si>
  <si>
    <t>EDU-Education Technology Cent</t>
  </si>
  <si>
    <t>EDU-Cobb Ed Consortium General</t>
  </si>
  <si>
    <t>EDU-Educational Leadership</t>
  </si>
  <si>
    <t>EDU-QEP</t>
  </si>
  <si>
    <t>EDU-Collab Tchr TOSS Crs Fee</t>
  </si>
  <si>
    <t>EDU-Elem &amp; Early Childhood</t>
  </si>
  <si>
    <t>EDU-Sec/Mdl TOSS Course Fees</t>
  </si>
  <si>
    <t>EDU-Ctr for Plcmt &amp; Partnerships</t>
  </si>
  <si>
    <t>EDU-GA Science Olympiad</t>
  </si>
  <si>
    <t>EDU-Secondary &amp; Middle School</t>
  </si>
  <si>
    <t>EDU-Ctr for Literacy &amp; Learning</t>
  </si>
  <si>
    <t>EDU-Inclusive Education</t>
  </si>
  <si>
    <t>EDU-Dean-Education</t>
  </si>
  <si>
    <t>EDU-Inclusive ED Couse Fee</t>
  </si>
  <si>
    <t>EDU-SMG Ind. Costs</t>
  </si>
  <si>
    <t>EDU-Dean Ind. Costs</t>
  </si>
  <si>
    <t>EDU-International Field Experiences</t>
  </si>
  <si>
    <t>EDU-SOAP CE</t>
  </si>
  <si>
    <t>EDU-ECE Ind. Costs</t>
  </si>
  <si>
    <t>EDU-Instructional Technology</t>
  </si>
  <si>
    <t>EDU-SPED Ind. Costs</t>
  </si>
  <si>
    <t>EDU-ECE Practicum Fee</t>
  </si>
  <si>
    <t>EDU-iTEACH</t>
  </si>
  <si>
    <t>EDU-ECE TOSS Course Fees</t>
  </si>
  <si>
    <t>EDU-iTEACH/BCOE</t>
  </si>
  <si>
    <t>EDU-Teacher Educ. Advise. Ctr</t>
  </si>
  <si>
    <t>EDU-ITEC Indirects</t>
  </si>
  <si>
    <t>EDU-TRAC</t>
  </si>
  <si>
    <t>LIB-Arts Library</t>
  </si>
  <si>
    <t>LIB-General Library</t>
  </si>
  <si>
    <t>BUS-Business Course Fees</t>
  </si>
  <si>
    <t>BUS-EPEMBA</t>
  </si>
  <si>
    <t>BUS-MEBUS Workshops</t>
  </si>
  <si>
    <t>BUS-Career Services Lab</t>
  </si>
  <si>
    <t>BUS-Executive Education Prgms</t>
  </si>
  <si>
    <t>BUS-MSID Course Fees</t>
  </si>
  <si>
    <t>BUS-CMC Ind. Costs</t>
  </si>
  <si>
    <t>BUS-Family Business EMBA</t>
  </si>
  <si>
    <r>
      <t>BUS-</t>
    </r>
    <r>
      <rPr>
        <sz val="9"/>
        <color indexed="8"/>
        <rFont val="Arial"/>
        <family val="1"/>
        <charset val="204"/>
      </rPr>
      <t>Music &amp; Entertainment MEBUS</t>
    </r>
  </si>
  <si>
    <t>BUS-Coles Breakfast Series</t>
  </si>
  <si>
    <t>BUS-Galleria &amp; MBA Program Fee</t>
  </si>
  <si>
    <t>BUS-Online Programs</t>
  </si>
  <si>
    <r>
      <t>BUS-</t>
    </r>
    <r>
      <rPr>
        <sz val="9"/>
        <color indexed="8"/>
        <rFont val="Arial"/>
        <family val="1"/>
        <charset val="204"/>
      </rPr>
      <t>Coles MBA Foundation Module</t>
    </r>
  </si>
  <si>
    <t>BUS-ICA Institute</t>
  </si>
  <si>
    <t>BUS-QEP</t>
  </si>
  <si>
    <t>BUS-Ctr for Info Security Edu</t>
  </si>
  <si>
    <t>BUS-ICIT Center</t>
  </si>
  <si>
    <t>BUS-SBDC Matching</t>
  </si>
  <si>
    <t>BUS-Dalton Cohort</t>
  </si>
  <si>
    <t>BUS-Int’l Ctr for Innov in Tec</t>
  </si>
  <si>
    <t>BUS-SBDC Program Activities</t>
  </si>
  <si>
    <t>BUS-Dalton MBA Cohort</t>
  </si>
  <si>
    <t>BUS-KSU Education Economic Cnt</t>
  </si>
  <si>
    <t>BUS-School of Accountancy</t>
  </si>
  <si>
    <t>BUS-DBA Cohorts</t>
  </si>
  <si>
    <t>BUS-KSU MBA</t>
  </si>
  <si>
    <t>BUS-Small Bus Dev Ctr-General</t>
  </si>
  <si>
    <t>BUS-DBA Program</t>
  </si>
  <si>
    <t>BUS-KSU Press</t>
  </si>
  <si>
    <t>BUS-Small Bus Dev-Sponsored</t>
  </si>
  <si>
    <t>BUS-DBA Research Workshop</t>
  </si>
  <si>
    <r>
      <t>BUS-</t>
    </r>
    <r>
      <rPr>
        <sz val="9"/>
        <color indexed="8"/>
        <rFont val="Arial"/>
        <family val="1"/>
        <charset val="204"/>
      </rPr>
      <t>KSU SynchronyFinancial MBA</t>
    </r>
  </si>
  <si>
    <t>BUS-Sponsored Chair-Priv Ent</t>
  </si>
  <si>
    <t>BUS-Dean-Business</t>
  </si>
  <si>
    <t>BUS-Leadership &amp; Executive Dev</t>
  </si>
  <si>
    <t>BUS-Synchrony Financial MBA</t>
  </si>
  <si>
    <t>BUS-Dean Ind. Costs</t>
  </si>
  <si>
    <t>BUS-MAcc</t>
  </si>
  <si>
    <t>BUS-The Edge Connection</t>
  </si>
  <si>
    <t>BUS-Dept of Information Systems</t>
  </si>
  <si>
    <t>BUS-MAcc Program</t>
  </si>
  <si>
    <t>BUS-UG Business Core Course Fee</t>
  </si>
  <si>
    <t>BUS-Dinos Chair-Gen-Priv Ent</t>
  </si>
  <si>
    <t>BUS-MAD Community Initiatives</t>
  </si>
  <si>
    <t>BUS-Undergraduate Programs</t>
  </si>
  <si>
    <t>BUS-Dinos Chr-Entrepreneurship</t>
  </si>
  <si>
    <t>BUS-Management &amp; Entrepreneur</t>
  </si>
  <si>
    <t>BUS-Dpt of Econ,Fin &amp; Qty Anls</t>
  </si>
  <si>
    <t>BUS-Marketing &amp; Profess Sales</t>
  </si>
  <si>
    <t>BUS-WebMBA</t>
  </si>
  <si>
    <t>BUS-EMBA Programs</t>
  </si>
  <si>
    <t>BUS-MBA Premium Cohort</t>
  </si>
  <si>
    <t>BUS-WellsFargo Eminent Sch Cha</t>
  </si>
  <si>
    <t>PRE-Ath Administration</t>
  </si>
  <si>
    <t>PRE-Ath Track In/Out Men</t>
  </si>
  <si>
    <t>PRE-Marketing Baseball</t>
  </si>
  <si>
    <t>PRE-Ath Advising</t>
  </si>
  <si>
    <t>PRE-Ath Track In/Out Women</t>
  </si>
  <si>
    <t>PRE-Marketing Cheer Team</t>
  </si>
  <si>
    <t>PRE-Ath Baseball</t>
  </si>
  <si>
    <t>PRE-Ath Training Room</t>
  </si>
  <si>
    <t>PRE-Marketing Men’s Basketball</t>
  </si>
  <si>
    <t>PRE-Ath Baseball Camps</t>
  </si>
  <si>
    <t>PRE-Ath Uniforms &amp; Equipment</t>
  </si>
  <si>
    <t>PRE-Marketing Men’s Golf</t>
  </si>
  <si>
    <t>PRE-Ath Baseball Camp II</t>
  </si>
  <si>
    <t>PRE-Ath Volleyball</t>
  </si>
  <si>
    <t>PRE-Marketing Men’s Tennis</t>
  </si>
  <si>
    <t>PRE-Ath Basketball-Men</t>
  </si>
  <si>
    <t>PRE-Ath Volleyball Camp I</t>
  </si>
  <si>
    <t>PRE-Marketing Men’s Track</t>
  </si>
  <si>
    <t>PRE-Ath Basketball-Women</t>
  </si>
  <si>
    <t>PRE-Ath Volleyball Camp II</t>
  </si>
  <si>
    <t>PRE-Marketing Softball</t>
  </si>
  <si>
    <t>PRE-Ath Cheer Camp II</t>
  </si>
  <si>
    <t>PRE-Ath W. Lacrosse</t>
  </si>
  <si>
    <t>PRE-Ath Cheerleading</t>
  </si>
  <si>
    <t>PRE-Ath Women’s Bsktball Camps</t>
  </si>
  <si>
    <t>PRE-Marketing Women Basketball</t>
  </si>
  <si>
    <t>PRE-Ath Cheerleading Camps</t>
  </si>
  <si>
    <t>PRE-Ath Women’s Bsktbl Camp II</t>
  </si>
  <si>
    <t>PRE-Marketing Women’s Golf</t>
  </si>
  <si>
    <t>PRE-Ath Compliance</t>
  </si>
  <si>
    <t>PRE-Ath Women’s Soccer</t>
  </si>
  <si>
    <t>PRE-Marketing Women’s Soccer</t>
  </si>
  <si>
    <t>PRE-Ath Contingency</t>
  </si>
  <si>
    <t>PRE-Athletic Communications</t>
  </si>
  <si>
    <t>PRE-Marketing Women’s Tennis</t>
  </si>
  <si>
    <t>PRE-Ath Cross Country-Men</t>
  </si>
  <si>
    <t>PRE-Athletic Ticketing</t>
  </si>
  <si>
    <t>PRE-Marketing Women’s Track</t>
  </si>
  <si>
    <t>PRE-Ath Cross Country-Women</t>
  </si>
  <si>
    <t>PRE-Athletics Development</t>
  </si>
  <si>
    <t>PRE-MBB Game Day</t>
  </si>
  <si>
    <t>PRE-Ath Football</t>
  </si>
  <si>
    <t>PRE-Athletics Men’s Soccer</t>
  </si>
  <si>
    <t>PRE-Mens Tennis Game Day</t>
  </si>
  <si>
    <t>PRE-Ath Golf-Men</t>
  </si>
  <si>
    <t>PRE-Athletics Men’s Tennis</t>
  </si>
  <si>
    <t>PRE-NCAA FAR</t>
  </si>
  <si>
    <t>PRE-Ath Golf-Women</t>
  </si>
  <si>
    <t>PRE-Athletics Operations</t>
  </si>
  <si>
    <t>PRE-Office of the President</t>
  </si>
  <si>
    <t>PRE-Ath Men’s Bsktball Camps</t>
  </si>
  <si>
    <t>PRE-Athletics Sports Info</t>
  </si>
  <si>
    <t>PRE-Ombuds</t>
  </si>
  <si>
    <t>PRE-Ath Men’s Bsktball Camp II</t>
  </si>
  <si>
    <t>PRE-Baseball Game Day</t>
  </si>
  <si>
    <t>PRE-Presidents Ind. Costs</t>
  </si>
  <si>
    <t>PRE-Ath NCAA Special Events</t>
  </si>
  <si>
    <t>PRE-Business Success Center</t>
  </si>
  <si>
    <t>PRE-Soccer Game Day</t>
  </si>
  <si>
    <t>PRE-Ath Promotions and Mrktng</t>
  </si>
  <si>
    <t>PRE-Cobb Education Consortium</t>
  </si>
  <si>
    <t>PRE-Softball Game Day</t>
  </si>
  <si>
    <t>PRE-Ath Soccer Camps</t>
  </si>
  <si>
    <t>PRE-Coke Contribution</t>
  </si>
  <si>
    <t>PRE-Strength &amp; Conditioning</t>
  </si>
  <si>
    <t>PRE-Ath Soccer Camp II</t>
  </si>
  <si>
    <t>PRE-Diversity &amp; Inclusion</t>
  </si>
  <si>
    <t>PRE-University Events</t>
  </si>
  <si>
    <t>PRE-Ath Softball</t>
  </si>
  <si>
    <t>PRE-Events Facility Use</t>
  </si>
  <si>
    <t>PRE-Volleyball Game Day</t>
  </si>
  <si>
    <t>PRE-Ath Softball Camps</t>
  </si>
  <si>
    <t>PRE-Faculty Exec Assistant</t>
  </si>
  <si>
    <t>PRE-WBB Game Day</t>
  </si>
  <si>
    <t>PRE-Ath Softball Camp II</t>
  </si>
  <si>
    <t>PRE-Intercollegiate Athletics</t>
  </si>
  <si>
    <t>PRE-Women’s Lacrosse Game Day</t>
  </si>
  <si>
    <t>PRE-Ath Tennis Women’s</t>
  </si>
  <si>
    <t>PRE-Internal Audit</t>
  </si>
  <si>
    <t>PRE-Womens Tennis Game Day</t>
  </si>
  <si>
    <t>SCM-ACMSE</t>
  </si>
  <si>
    <t>SCM-Computer Science</t>
  </si>
  <si>
    <t>SCM-Mentor Protégé Scholarship</t>
  </si>
  <si>
    <t>SCM-Advance Communications</t>
  </si>
  <si>
    <t>SCM-CSIS Ind. Costs</t>
  </si>
  <si>
    <t>SCM-Atom Center Sales &amp; Serv</t>
  </si>
  <si>
    <t>SCM-Dean Ind. Costs</t>
  </si>
  <si>
    <t>SCM-Noyce Master Teachers</t>
  </si>
  <si>
    <t>SCM-ATOMS Center</t>
  </si>
  <si>
    <t>SCM-Dean-Science &amp; Mathematics</t>
  </si>
  <si>
    <t>SCM-NSF Rcrtg Tchrs/Cost Share</t>
  </si>
  <si>
    <t>SCM-BIOL Course Fees</t>
  </si>
  <si>
    <t>SCM-Department of Mathematics</t>
  </si>
  <si>
    <t>SCM-BIOL TOSS Course Fees</t>
  </si>
  <si>
    <t>SCM-Ecol, Evol, &amp; Organis Biol</t>
  </si>
  <si>
    <t>SCM-Online Statistics Certif.</t>
  </si>
  <si>
    <t>SCM-Biological &amp; Physical Sci</t>
  </si>
  <si>
    <t>SCM-GAVS/GYSTC</t>
  </si>
  <si>
    <t>SCM-Physics</t>
  </si>
  <si>
    <t>SCM-Biology Ind. Costs</t>
  </si>
  <si>
    <t>SCM-Georgia Virtual Schools</t>
  </si>
  <si>
    <t>SCM-Physics Course Fee</t>
  </si>
  <si>
    <t>SCM-Biology PI Indirect Costs</t>
  </si>
  <si>
    <t>SCM-IDROP I</t>
  </si>
  <si>
    <t>SCM-CHEM Course Fee</t>
  </si>
  <si>
    <t>SCM-IEEE/WIC/ACM Int’l Conf-WI</t>
  </si>
  <si>
    <t>SCM-SASTE Conference Funds</t>
  </si>
  <si>
    <t>SCM-Chem Ind. Costs</t>
  </si>
  <si>
    <t>SCM-Indian Faculty&amp;Staff Assoc</t>
  </si>
  <si>
    <t>SCM-SEB-ASM</t>
  </si>
  <si>
    <t>SCM-Chem TOSS Course Fees</t>
  </si>
  <si>
    <t>SCM-KSU Math Circle SummerCamp</t>
  </si>
  <si>
    <t>SCM-Statistics&amp;Analytical Sci</t>
  </si>
  <si>
    <t>SCM-Chemistry &amp; Biochemistry</t>
  </si>
  <si>
    <t>SCM-Math CD Material Fees</t>
  </si>
  <si>
    <t>SCM-Summer Science Academy</t>
  </si>
  <si>
    <t>SCM-Ctr for Elec. Sys Ind Costs</t>
  </si>
  <si>
    <t>SCM-Math Ind. Costs</t>
  </si>
  <si>
    <t>SCM-Technology Support Svcs</t>
  </si>
  <si>
    <t>SCM-Ctr for Elections Systems</t>
  </si>
  <si>
    <t>SCM-Math TOSS Course Fees</t>
  </si>
  <si>
    <t>SCM-U-Teach Matching</t>
  </si>
  <si>
    <t>EET-CAM 3D Summer Camp</t>
  </si>
  <si>
    <t>EET-Electrical Engineering</t>
  </si>
  <si>
    <t>EET-Mechatronics Engineering</t>
  </si>
  <si>
    <t>EET-CCE Lab Fee</t>
  </si>
  <si>
    <t>EET-Engineering Lab Fee</t>
  </si>
  <si>
    <t>EET-Mechatronics Lab Fee</t>
  </si>
  <si>
    <t>EET-Civil &amp; Construction Eng</t>
  </si>
  <si>
    <t>EET-ME Lab Fee</t>
  </si>
  <si>
    <t>EET-Office of Dean</t>
  </si>
  <si>
    <t>EET-College of Engineering</t>
  </si>
  <si>
    <t>EET-Mechanical Eng Technology</t>
  </si>
  <si>
    <t>EET-Systems &amp; Industrial Eng</t>
  </si>
  <si>
    <t>EET-ECET Lab Fee</t>
  </si>
  <si>
    <t>EET-Mechanical Engineering</t>
  </si>
  <si>
    <t>SSE-AA Student Alliance</t>
  </si>
  <si>
    <t>SSE-Inter. Student Association</t>
  </si>
  <si>
    <t>SSE-Student Development Center</t>
  </si>
  <si>
    <t>SSE-AAMI-BOR</t>
  </si>
  <si>
    <t>SSE-KAB-General</t>
  </si>
  <si>
    <t>SSE-Student Government</t>
  </si>
  <si>
    <t>SSE-African American Male Init</t>
  </si>
  <si>
    <t>SSE-KSUSM-The Sentinel</t>
  </si>
  <si>
    <t>SSE-Student Leadership</t>
  </si>
  <si>
    <t>SSE-Career Services</t>
  </si>
  <si>
    <t>SSE-Life Long Learning Center</t>
  </si>
  <si>
    <t>SSE-Career Svs Career Fairs</t>
  </si>
  <si>
    <t>SSE-Parent &amp; Family Assoc.</t>
  </si>
  <si>
    <t>SSE-Student Life Operations</t>
  </si>
  <si>
    <t>SSE-Career On-Line Testing</t>
  </si>
  <si>
    <t>SSE-Payback Projects</t>
  </si>
  <si>
    <t>SSE-Center for Student Ldrshp</t>
  </si>
  <si>
    <t>SSE-Residence Hall Association</t>
  </si>
  <si>
    <t>SSE-Student/Parent Orientation</t>
  </si>
  <si>
    <t>SSE-College Work Study-Sponsor</t>
  </si>
  <si>
    <t>SSE-Residence Life</t>
  </si>
  <si>
    <t>SSE-Student Rec and Act Ctr</t>
  </si>
  <si>
    <t>SSE-Contingency</t>
  </si>
  <si>
    <t>SSE-RPG Initiatives</t>
  </si>
  <si>
    <t>SSE-Student Success Services</t>
  </si>
  <si>
    <t>SSE-CPS Conv/Evnts/Assessments</t>
  </si>
  <si>
    <t>SSE-SAB-Musical Ensembles</t>
  </si>
  <si>
    <t>SSE-University Events</t>
  </si>
  <si>
    <t>SSE-Ctr for Student Ldrsh Pgms</t>
  </si>
  <si>
    <t>SSE-SCAI</t>
  </si>
  <si>
    <t>SSE-VESAP</t>
  </si>
  <si>
    <t>SSE-Ctr for Yng AdultAddiction&amp;Rec</t>
  </si>
  <si>
    <t>SSE-SCAI Conference</t>
  </si>
  <si>
    <t>SSE-VKSU-America Reads</t>
  </si>
  <si>
    <t>SSE-CYAAR-Education</t>
  </si>
  <si>
    <t>SSE-Special Activities</t>
  </si>
  <si>
    <t>SSE-Disabled Student Services</t>
  </si>
  <si>
    <t>SSE-Special Projects</t>
  </si>
  <si>
    <t>SSE-VP Student Success</t>
  </si>
  <si>
    <t>SSE-DisabledStudentSupportSvs</t>
  </si>
  <si>
    <t>SSE-Sports &amp; Recreation</t>
  </si>
  <si>
    <t>SSE-Global Learning</t>
  </si>
  <si>
    <t>SSE-Stu. Art BD-Cultural</t>
  </si>
  <si>
    <t>SSE-Global Society</t>
  </si>
  <si>
    <t>SSE-Stu. Art BD-Visual Arts</t>
  </si>
  <si>
    <t>SSE-Graduate Stu. Association</t>
  </si>
  <si>
    <t>SSE-Student Act. Surplus</t>
  </si>
  <si>
    <t>UAD-Alumni Affairs</t>
  </si>
  <si>
    <t>UAD-Foundation</t>
  </si>
  <si>
    <t>UCL-Academic Support Initiative</t>
  </si>
  <si>
    <r>
      <t>UCL-Dept of 1</t>
    </r>
    <r>
      <rPr>
        <sz val="7"/>
        <color indexed="8"/>
        <rFont val="Arial"/>
        <family val="1"/>
        <charset val="204"/>
      </rPr>
      <t xml:space="preserve">st </t>
    </r>
    <r>
      <rPr>
        <sz val="10"/>
        <color indexed="8"/>
        <rFont val="Arial"/>
        <family val="1"/>
        <charset val="204"/>
      </rPr>
      <t>Yr &amp; Transition St.</t>
    </r>
  </si>
  <si>
    <t>UCL-Supplemental</t>
  </si>
  <si>
    <t>UCL-ADP</t>
  </si>
  <si>
    <t>UCL-GA NACADA Conf</t>
  </si>
  <si>
    <t>UCL-Transition Programs</t>
  </si>
  <si>
    <t>UCL-Dean-General Education</t>
  </si>
  <si>
    <t>UCL-NLCC</t>
  </si>
  <si>
    <t>UCL-University Studies</t>
  </si>
  <si>
    <t>UCL-Dean RPG</t>
  </si>
  <si>
    <t>UCL-Online Programs</t>
  </si>
  <si>
    <t>ISY-ACS Online Support</t>
  </si>
  <si>
    <t>ISY-AVTS Prod</t>
  </si>
  <si>
    <t>ISY-Info. Technology Svcs</t>
  </si>
  <si>
    <t>ISY-Advanced Computing Services</t>
  </si>
  <si>
    <t>ISY-Enterprise Systems &amp; Svs</t>
  </si>
  <si>
    <t>ISY-ITS Online Program Support</t>
  </si>
  <si>
    <t>ISY-Assoc CIO &amp; AVP Info Tech.</t>
  </si>
  <si>
    <t>ISY-ESS Online Program Support</t>
  </si>
  <si>
    <t>ISY-UITS Revenue</t>
  </si>
  <si>
    <t>HHS-2244 UG Clinic Intern Fee</t>
  </si>
  <si>
    <t>HHS-Exercise Sci &amp; Sport Mgmt</t>
  </si>
  <si>
    <t>HHS-Non-Profit Leadership Alliance</t>
  </si>
  <si>
    <t>HHS-3398 UG Clinic Intern Fee</t>
  </si>
  <si>
    <t>HHS-Fac Recruitment &amp; Retention</t>
  </si>
  <si>
    <t>HHS-Nursing</t>
  </si>
  <si>
    <t>HHS-AIAE</t>
  </si>
  <si>
    <t>HHS-Grad Nursing Course Fees</t>
  </si>
  <si>
    <t>HHS-Nursing Course Fee</t>
  </si>
  <si>
    <t>HHS-AILSG</t>
  </si>
  <si>
    <t>HHS-Health Promotion &amp; Phy Ed.</t>
  </si>
  <si>
    <t>HHS-Nursing Initiative-Jasper</t>
  </si>
  <si>
    <t>HHS-Clinical Internship Fee</t>
  </si>
  <si>
    <t>HHS-Health Promotion Academic</t>
  </si>
  <si>
    <t>HHS-CSH Course Fees</t>
  </si>
  <si>
    <t>HHS-HPE Course Fees</t>
  </si>
  <si>
    <t>HHS-Online Programs</t>
  </si>
  <si>
    <t>HHS-CSH Engage</t>
  </si>
  <si>
    <t>HHS-HPE TOSS</t>
  </si>
  <si>
    <t>HHS-Prof Dev &amp; Health Care Svcs.</t>
  </si>
  <si>
    <t>HHS-Dean-Health &amp; Human Svcs.</t>
  </si>
  <si>
    <t>HHS-Institute of CSH</t>
  </si>
  <si>
    <t>HHS-Social Work and Human Svs</t>
  </si>
  <si>
    <t>HHS-Dean Ind. Costs</t>
  </si>
  <si>
    <t>HHS-International Nursing Exch</t>
  </si>
  <si>
    <t>HHS-STEPS</t>
  </si>
  <si>
    <t>HHS-Employee Fitness Center</t>
  </si>
  <si>
    <t>HHS-KSU Challenge Course</t>
  </si>
  <si>
    <t>HHS-TEAS</t>
  </si>
  <si>
    <t>HHS-Employee Fitness Center Dues</t>
  </si>
  <si>
    <t>HHS-Master of Science Nursing</t>
  </si>
  <si>
    <t>HHS-The Academy</t>
  </si>
  <si>
    <t>HHS-Exer Sci&amp;Spts MgmtCrseFees</t>
  </si>
  <si>
    <t>HHS-MSN Cohorts</t>
  </si>
  <si>
    <t>HHS-Wellness Center</t>
  </si>
  <si>
    <r>
      <t xml:space="preserve">Current Location - Building   </t>
    </r>
    <r>
      <rPr>
        <b/>
        <sz val="10"/>
        <color rgb="FFFF0000"/>
        <rFont val="Arial Narrow"/>
        <family val="2"/>
      </rPr>
      <t xml:space="preserve">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</si>
</sst>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[$-409]mmmm\ d\,\ yyyy;@"/>
  </numFmts>
  <fonts count="38" x14ac:knownFonts="1">
    <font>
      <sz val="11"/>
      <color theme="1"/>
      <name val="Calibri"/>
      <family val="2"/>
      <scheme val="minor"/>
    </font>
    <font>
      <sz val="10"/>
      <name val="Arial Narrow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8"/>
      <name val="Arial Narrow"/>
      <family val="2"/>
    </font>
    <font>
      <sz val="9"/>
      <color theme="1"/>
      <name val="Calibri"/>
      <family val="2"/>
      <scheme val="minor"/>
    </font>
    <font>
      <b/>
      <sz val="12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Arial"/>
      <family val="2"/>
    </font>
    <font>
      <i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name val="Arial Narrow"/>
      <family val="2"/>
    </font>
    <font>
      <b/>
      <i/>
      <sz val="12"/>
      <name val="Arial Narrow"/>
      <family val="2"/>
    </font>
    <font>
      <i/>
      <sz val="11"/>
      <color theme="1"/>
      <name val="Calibri"/>
      <family val="2"/>
      <scheme val="minor"/>
    </font>
    <font>
      <i/>
      <sz val="10"/>
      <name val="Arial Narrow"/>
      <family val="2"/>
    </font>
    <font>
      <i/>
      <sz val="10"/>
      <color theme="1"/>
      <name val="Calibri"/>
      <family val="2"/>
      <scheme val="minor"/>
    </font>
    <font>
      <i/>
      <sz val="8"/>
      <name val="Arial Narrow"/>
      <family val="2"/>
    </font>
    <font>
      <b/>
      <sz val="11"/>
      <name val="Arial Narrow"/>
      <family val="2"/>
    </font>
    <font>
      <b/>
      <i/>
      <sz val="9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 Narrow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1"/>
      <color indexed="8"/>
      <name val="Arial"/>
      <family val="1"/>
      <charset val="204"/>
    </font>
    <font>
      <sz val="10"/>
      <color indexed="8"/>
      <name val="Arial"/>
      <family val="1"/>
      <charset val="204"/>
    </font>
    <font>
      <sz val="9"/>
      <color indexed="8"/>
      <name val="Arial"/>
      <family val="1"/>
      <charset val="204"/>
    </font>
    <font>
      <sz val="7"/>
      <color indexed="8"/>
      <name val="Arial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CDCDCD"/>
      </top>
      <bottom style="thin">
        <color rgb="FF000000"/>
      </bottom>
      <diagonal/>
    </border>
    <border>
      <left/>
      <right style="thin">
        <color rgb="FF000000"/>
      </right>
      <top style="thin">
        <color rgb="FFCDCDCD"/>
      </top>
      <bottom style="thin">
        <color rgb="FF000000"/>
      </bottom>
      <diagonal/>
    </border>
    <border>
      <left/>
      <right/>
      <top style="thin">
        <color rgb="FFCDCDCD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1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2" fillId="3" borderId="0" xfId="1" applyFont="1" applyFill="1"/>
    <xf numFmtId="0" fontId="1" fillId="3" borderId="0" xfId="1" applyFill="1"/>
    <xf numFmtId="0" fontId="0" fillId="3" borderId="0" xfId="0" applyFill="1" applyAlignment="1">
      <alignment horizontal="center"/>
    </xf>
    <xf numFmtId="0" fontId="0" fillId="3" borderId="0" xfId="0" applyFill="1"/>
    <xf numFmtId="0" fontId="1" fillId="3" borderId="0" xfId="1" applyFill="1" applyAlignment="1">
      <alignment horizontal="center"/>
    </xf>
    <xf numFmtId="0" fontId="1" fillId="3" borderId="7" xfId="1" applyFill="1" applyBorder="1"/>
    <xf numFmtId="0" fontId="7" fillId="0" borderId="0" xfId="0" applyFont="1"/>
    <xf numFmtId="0" fontId="1" fillId="0" borderId="4" xfId="1" applyBorder="1" applyAlignment="1" applyProtection="1">
      <protection locked="0"/>
    </xf>
    <xf numFmtId="0" fontId="2" fillId="3" borderId="0" xfId="1" applyFont="1" applyFill="1" applyBorder="1" applyAlignment="1"/>
    <xf numFmtId="0" fontId="5" fillId="3" borderId="0" xfId="1" applyFont="1" applyFill="1" applyBorder="1" applyAlignment="1"/>
    <xf numFmtId="0" fontId="0" fillId="0" borderId="0" xfId="0" applyAlignment="1"/>
    <xf numFmtId="0" fontId="6" fillId="3" borderId="10" xfId="1" applyFont="1" applyFill="1" applyBorder="1" applyAlignment="1">
      <alignment horizontal="left"/>
    </xf>
    <xf numFmtId="0" fontId="3" fillId="3" borderId="10" xfId="1" applyFont="1" applyFill="1" applyBorder="1" applyAlignment="1" applyProtection="1">
      <alignment horizontal="center"/>
      <protection locked="0"/>
    </xf>
    <xf numFmtId="0" fontId="3" fillId="3" borderId="10" xfId="1" applyFont="1" applyFill="1" applyBorder="1" applyAlignment="1">
      <alignment horizontal="center"/>
    </xf>
    <xf numFmtId="0" fontId="0" fillId="0" borderId="10" xfId="0" applyBorder="1" applyAlignment="1"/>
    <xf numFmtId="8" fontId="4" fillId="0" borderId="4" xfId="1" applyNumberFormat="1" applyFont="1" applyBorder="1" applyAlignment="1"/>
    <xf numFmtId="49" fontId="4" fillId="0" borderId="4" xfId="1" applyNumberFormat="1" applyFont="1" applyBorder="1" applyAlignment="1">
      <alignment horizontal="center"/>
    </xf>
    <xf numFmtId="49" fontId="4" fillId="0" borderId="5" xfId="1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0" fontId="2" fillId="2" borderId="5" xfId="1" applyNumberFormat="1" applyFont="1" applyFill="1" applyBorder="1" applyAlignment="1">
      <alignment vertical="top"/>
    </xf>
    <xf numFmtId="0" fontId="2" fillId="2" borderId="5" xfId="1" applyNumberFormat="1" applyFont="1" applyFill="1" applyBorder="1" applyAlignment="1">
      <alignment horizontal="center" vertical="top" wrapText="1"/>
    </xf>
    <xf numFmtId="0" fontId="2" fillId="2" borderId="9" xfId="1" applyNumberFormat="1" applyFont="1" applyFill="1" applyBorder="1" applyAlignment="1">
      <alignment horizontal="center" vertical="top" wrapText="1"/>
    </xf>
    <xf numFmtId="0" fontId="4" fillId="6" borderId="5" xfId="1" applyNumberFormat="1" applyFont="1" applyFill="1" applyBorder="1" applyAlignment="1">
      <alignment horizontal="center"/>
    </xf>
    <xf numFmtId="0" fontId="4" fillId="6" borderId="5" xfId="1" applyNumberFormat="1" applyFont="1" applyFill="1" applyBorder="1" applyAlignment="1">
      <alignment wrapText="1"/>
    </xf>
    <xf numFmtId="0" fontId="4" fillId="6" borderId="5" xfId="1" applyNumberFormat="1" applyFont="1" applyFill="1" applyBorder="1" applyAlignment="1">
      <alignment horizontal="center" shrinkToFit="1"/>
    </xf>
    <xf numFmtId="1" fontId="4" fillId="6" borderId="5" xfId="1" applyNumberFormat="1" applyFont="1" applyFill="1" applyBorder="1" applyAlignment="1">
      <alignment horizontal="center"/>
    </xf>
    <xf numFmtId="3" fontId="4" fillId="6" borderId="5" xfId="1" applyNumberFormat="1" applyFont="1" applyFill="1" applyBorder="1" applyAlignment="1">
      <alignment horizontal="center"/>
    </xf>
    <xf numFmtId="8" fontId="4" fillId="6" borderId="5" xfId="1" applyNumberFormat="1" applyFont="1" applyFill="1" applyBorder="1" applyAlignment="1"/>
    <xf numFmtId="49" fontId="8" fillId="6" borderId="5" xfId="1" applyNumberFormat="1" applyFont="1" applyFill="1" applyBorder="1" applyAlignment="1">
      <alignment horizontal="center"/>
    </xf>
    <xf numFmtId="49" fontId="4" fillId="6" borderId="5" xfId="1" applyNumberFormat="1" applyFont="1" applyFill="1" applyBorder="1" applyAlignment="1">
      <alignment horizontal="center"/>
    </xf>
    <xf numFmtId="8" fontId="4" fillId="6" borderId="9" xfId="1" applyNumberFormat="1" applyFont="1" applyFill="1" applyBorder="1" applyAlignment="1">
      <alignment horizontal="left" wrapText="1"/>
    </xf>
    <xf numFmtId="0" fontId="4" fillId="0" borderId="5" xfId="1" applyNumberFormat="1" applyFont="1" applyBorder="1" applyAlignment="1">
      <alignment horizontal="center"/>
    </xf>
    <xf numFmtId="0" fontId="4" fillId="0" borderId="5" xfId="1" applyNumberFormat="1" applyFont="1" applyBorder="1" applyAlignment="1">
      <alignment wrapText="1"/>
    </xf>
    <xf numFmtId="0" fontId="4" fillId="0" borderId="5" xfId="1" applyNumberFormat="1" applyFont="1" applyBorder="1" applyAlignment="1">
      <alignment horizontal="center" shrinkToFit="1"/>
    </xf>
    <xf numFmtId="1" fontId="4" fillId="0" borderId="5" xfId="1" applyNumberFormat="1" applyFont="1" applyBorder="1" applyAlignment="1">
      <alignment horizontal="center"/>
    </xf>
    <xf numFmtId="3" fontId="4" fillId="0" borderId="5" xfId="1" applyNumberFormat="1" applyFont="1" applyBorder="1" applyAlignment="1">
      <alignment horizontal="center"/>
    </xf>
    <xf numFmtId="8" fontId="4" fillId="0" borderId="5" xfId="1" applyNumberFormat="1" applyFont="1" applyBorder="1" applyAlignment="1"/>
    <xf numFmtId="49" fontId="8" fillId="0" borderId="5" xfId="1" applyNumberFormat="1" applyFont="1" applyBorder="1" applyAlignment="1">
      <alignment horizontal="center"/>
    </xf>
    <xf numFmtId="8" fontId="4" fillId="0" borderId="9" xfId="1" applyNumberFormat="1" applyFont="1" applyBorder="1" applyAlignment="1">
      <alignment horizontal="left" wrapText="1"/>
    </xf>
    <xf numFmtId="0" fontId="4" fillId="6" borderId="11" xfId="1" applyNumberFormat="1" applyFont="1" applyFill="1" applyBorder="1" applyAlignment="1">
      <alignment horizontal="center"/>
    </xf>
    <xf numFmtId="0" fontId="4" fillId="6" borderId="11" xfId="1" applyNumberFormat="1" applyFont="1" applyFill="1" applyBorder="1" applyAlignment="1">
      <alignment wrapText="1"/>
    </xf>
    <xf numFmtId="0" fontId="4" fillId="6" borderId="11" xfId="1" applyNumberFormat="1" applyFont="1" applyFill="1" applyBorder="1" applyAlignment="1">
      <alignment horizontal="center" shrinkToFit="1"/>
    </xf>
    <xf numFmtId="1" fontId="4" fillId="6" borderId="11" xfId="1" applyNumberFormat="1" applyFont="1" applyFill="1" applyBorder="1" applyAlignment="1">
      <alignment horizontal="center"/>
    </xf>
    <xf numFmtId="3" fontId="4" fillId="6" borderId="11" xfId="1" applyNumberFormat="1" applyFont="1" applyFill="1" applyBorder="1" applyAlignment="1">
      <alignment horizontal="center"/>
    </xf>
    <xf numFmtId="8" fontId="4" fillId="6" borderId="11" xfId="1" applyNumberFormat="1" applyFont="1" applyFill="1" applyBorder="1" applyAlignment="1"/>
    <xf numFmtId="49" fontId="4" fillId="6" borderId="11" xfId="1" applyNumberFormat="1" applyFont="1" applyFill="1" applyBorder="1" applyAlignment="1">
      <alignment horizontal="center"/>
    </xf>
    <xf numFmtId="8" fontId="4" fillId="6" borderId="12" xfId="1" applyNumberFormat="1" applyFont="1" applyFill="1" applyBorder="1" applyAlignment="1">
      <alignment horizontal="left" wrapText="1"/>
    </xf>
    <xf numFmtId="0" fontId="4" fillId="0" borderId="4" xfId="1" applyNumberFormat="1" applyFont="1" applyBorder="1" applyAlignment="1">
      <alignment horizontal="center"/>
    </xf>
    <xf numFmtId="0" fontId="4" fillId="0" borderId="4" xfId="1" applyNumberFormat="1" applyFont="1" applyBorder="1" applyAlignment="1">
      <alignment wrapText="1"/>
    </xf>
    <xf numFmtId="0" fontId="4" fillId="0" borderId="4" xfId="1" applyNumberFormat="1" applyFont="1" applyBorder="1" applyAlignment="1">
      <alignment horizontal="center" shrinkToFit="1"/>
    </xf>
    <xf numFmtId="1" fontId="4" fillId="0" borderId="4" xfId="1" applyNumberFormat="1" applyFont="1" applyBorder="1" applyAlignment="1">
      <alignment horizontal="center"/>
    </xf>
    <xf numFmtId="3" fontId="4" fillId="0" borderId="4" xfId="1" applyNumberFormat="1" applyFont="1" applyBorder="1" applyAlignment="1">
      <alignment horizontal="center"/>
    </xf>
    <xf numFmtId="49" fontId="8" fillId="0" borderId="4" xfId="1" applyNumberFormat="1" applyFont="1" applyBorder="1" applyAlignment="1">
      <alignment horizontal="center"/>
    </xf>
    <xf numFmtId="8" fontId="4" fillId="0" borderId="1" xfId="1" applyNumberFormat="1" applyFont="1" applyBorder="1" applyAlignment="1">
      <alignment horizontal="left" wrapText="1"/>
    </xf>
    <xf numFmtId="0" fontId="17" fillId="7" borderId="5" xfId="1" applyNumberFormat="1" applyFont="1" applyFill="1" applyBorder="1" applyAlignment="1">
      <alignment horizontal="center" vertical="center" wrapText="1"/>
    </xf>
    <xf numFmtId="0" fontId="17" fillId="7" borderId="9" xfId="1" applyNumberFormat="1" applyFont="1" applyFill="1" applyBorder="1" applyAlignment="1">
      <alignment horizontal="center" vertical="center" wrapText="1"/>
    </xf>
    <xf numFmtId="0" fontId="20" fillId="7" borderId="5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0" fillId="7" borderId="5" xfId="1" applyNumberFormat="1" applyFont="1" applyFill="1" applyBorder="1" applyAlignment="1">
      <alignment vertical="center" wrapText="1"/>
    </xf>
    <xf numFmtId="0" fontId="22" fillId="7" borderId="5" xfId="1" applyNumberFormat="1" applyFont="1" applyFill="1" applyBorder="1" applyAlignment="1">
      <alignment horizontal="center" vertical="center" wrapText="1"/>
    </xf>
    <xf numFmtId="0" fontId="23" fillId="7" borderId="5" xfId="1" applyNumberFormat="1" applyFont="1" applyFill="1" applyBorder="1" applyAlignment="1">
      <alignment horizontal="center" vertical="center" textRotation="90"/>
    </xf>
    <xf numFmtId="0" fontId="4" fillId="6" borderId="10" xfId="1" applyNumberFormat="1" applyFont="1" applyFill="1" applyBorder="1" applyAlignment="1">
      <alignment horizontal="center"/>
    </xf>
    <xf numFmtId="0" fontId="4" fillId="6" borderId="10" xfId="1" applyNumberFormat="1" applyFont="1" applyFill="1" applyBorder="1" applyAlignment="1">
      <alignment wrapText="1"/>
    </xf>
    <xf numFmtId="0" fontId="4" fillId="6" borderId="10" xfId="1" applyNumberFormat="1" applyFont="1" applyFill="1" applyBorder="1" applyAlignment="1">
      <alignment horizontal="center" shrinkToFit="1"/>
    </xf>
    <xf numFmtId="1" fontId="4" fillId="6" borderId="10" xfId="1" applyNumberFormat="1" applyFont="1" applyFill="1" applyBorder="1" applyAlignment="1">
      <alignment horizontal="center"/>
    </xf>
    <xf numFmtId="3" fontId="4" fillId="6" borderId="10" xfId="1" applyNumberFormat="1" applyFont="1" applyFill="1" applyBorder="1" applyAlignment="1">
      <alignment horizontal="center"/>
    </xf>
    <xf numFmtId="8" fontId="4" fillId="6" borderId="10" xfId="1" applyNumberFormat="1" applyFont="1" applyFill="1" applyBorder="1" applyAlignment="1"/>
    <xf numFmtId="49" fontId="8" fillId="6" borderId="10" xfId="1" applyNumberFormat="1" applyFont="1" applyFill="1" applyBorder="1" applyAlignment="1">
      <alignment horizontal="center"/>
    </xf>
    <xf numFmtId="49" fontId="4" fillId="6" borderId="10" xfId="1" applyNumberFormat="1" applyFont="1" applyFill="1" applyBorder="1" applyAlignment="1">
      <alignment horizontal="center"/>
    </xf>
    <xf numFmtId="8" fontId="4" fillId="6" borderId="14" xfId="1" applyNumberFormat="1" applyFont="1" applyFill="1" applyBorder="1" applyAlignment="1">
      <alignment horizontal="left" wrapText="1"/>
    </xf>
    <xf numFmtId="0" fontId="24" fillId="7" borderId="15" xfId="1" applyNumberFormat="1" applyFont="1" applyFill="1" applyBorder="1" applyAlignment="1">
      <alignment horizontal="center"/>
    </xf>
    <xf numFmtId="0" fontId="17" fillId="7" borderId="15" xfId="1" applyNumberFormat="1" applyFont="1" applyFill="1" applyBorder="1" applyAlignment="1">
      <alignment wrapText="1"/>
    </xf>
    <xf numFmtId="0" fontId="17" fillId="7" borderId="15" xfId="1" applyNumberFormat="1" applyFont="1" applyFill="1" applyBorder="1" applyAlignment="1">
      <alignment horizontal="center" shrinkToFit="1"/>
    </xf>
    <xf numFmtId="1" fontId="17" fillId="7" borderId="15" xfId="1" applyNumberFormat="1" applyFont="1" applyFill="1" applyBorder="1" applyAlignment="1">
      <alignment horizontal="center"/>
    </xf>
    <xf numFmtId="3" fontId="17" fillId="7" borderId="15" xfId="1" applyNumberFormat="1" applyFont="1" applyFill="1" applyBorder="1" applyAlignment="1">
      <alignment horizontal="center"/>
    </xf>
    <xf numFmtId="8" fontId="17" fillId="7" borderId="15" xfId="1" applyNumberFormat="1" applyFont="1" applyFill="1" applyBorder="1" applyAlignment="1"/>
    <xf numFmtId="49" fontId="18" fillId="7" borderId="15" xfId="1" applyNumberFormat="1" applyFont="1" applyFill="1" applyBorder="1" applyAlignment="1">
      <alignment horizontal="center"/>
    </xf>
    <xf numFmtId="49" fontId="17" fillId="7" borderId="15" xfId="1" applyNumberFormat="1" applyFont="1" applyFill="1" applyBorder="1" applyAlignment="1">
      <alignment horizontal="center"/>
    </xf>
    <xf numFmtId="8" fontId="17" fillId="7" borderId="13" xfId="1" applyNumberFormat="1" applyFont="1" applyFill="1" applyBorder="1" applyAlignment="1">
      <alignment horizontal="left" wrapText="1"/>
    </xf>
    <xf numFmtId="0" fontId="0" fillId="3" borderId="16" xfId="0" applyFill="1" applyBorder="1" applyAlignment="1"/>
    <xf numFmtId="0" fontId="0" fillId="3" borderId="17" xfId="0" applyFill="1" applyBorder="1" applyAlignment="1"/>
    <xf numFmtId="0" fontId="0" fillId="3" borderId="17" xfId="0" applyFill="1" applyBorder="1"/>
    <xf numFmtId="0" fontId="26" fillId="3" borderId="17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8" fontId="25" fillId="3" borderId="17" xfId="0" applyNumberFormat="1" applyFont="1" applyFill="1" applyBorder="1"/>
    <xf numFmtId="0" fontId="0" fillId="3" borderId="18" xfId="0" applyFill="1" applyBorder="1"/>
    <xf numFmtId="0" fontId="2" fillId="5" borderId="4" xfId="1" applyFont="1" applyFill="1" applyBorder="1" applyAlignment="1"/>
    <xf numFmtId="0" fontId="33" fillId="0" borderId="0" xfId="0" applyFont="1" applyAlignment="1">
      <alignment vertical="top" wrapText="1"/>
    </xf>
    <xf numFmtId="0" fontId="35" fillId="0" borderId="22" xfId="0" applyFont="1" applyBorder="1" applyAlignment="1">
      <alignment horizontal="left" vertical="top" wrapText="1"/>
    </xf>
    <xf numFmtId="0" fontId="11" fillId="0" borderId="4" xfId="0" applyFon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15" fillId="3" borderId="8" xfId="0" applyFont="1" applyFill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1" fillId="3" borderId="10" xfId="1" applyFont="1" applyFill="1" applyBorder="1" applyAlignment="1"/>
    <xf numFmtId="0" fontId="11" fillId="3" borderId="0" xfId="1" applyFont="1" applyFill="1" applyBorder="1" applyAlignment="1"/>
    <xf numFmtId="0" fontId="11" fillId="3" borderId="7" xfId="1" applyFont="1" applyFill="1" applyBorder="1" applyAlignment="1"/>
    <xf numFmtId="0" fontId="14" fillId="4" borderId="5" xfId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1" applyBorder="1" applyAlignment="1" applyProtection="1">
      <protection locked="0"/>
    </xf>
    <xf numFmtId="0" fontId="0" fillId="0" borderId="2" xfId="0" applyBorder="1" applyAlignment="1"/>
    <xf numFmtId="0" fontId="0" fillId="0" borderId="3" xfId="0" applyBorder="1" applyAlignment="1"/>
    <xf numFmtId="0" fontId="2" fillId="5" borderId="4" xfId="1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27" fillId="5" borderId="4" xfId="1" applyFont="1" applyFill="1" applyBorder="1" applyAlignment="1"/>
    <xf numFmtId="0" fontId="29" fillId="0" borderId="2" xfId="0" applyFont="1" applyBorder="1" applyAlignment="1"/>
    <xf numFmtId="0" fontId="29" fillId="0" borderId="3" xfId="0" applyFont="1" applyBorder="1" applyAlignment="1"/>
    <xf numFmtId="164" fontId="4" fillId="0" borderId="4" xfId="1" applyNumberFormat="1" applyFont="1" applyBorder="1" applyAlignment="1" applyProtection="1">
      <protection locked="0"/>
    </xf>
    <xf numFmtId="164" fontId="0" fillId="0" borderId="2" xfId="0" applyNumberFormat="1" applyBorder="1" applyAlignment="1"/>
    <xf numFmtId="0" fontId="35" fillId="0" borderId="22" xfId="0" applyFont="1" applyBorder="1" applyAlignment="1">
      <alignment horizontal="left" vertical="top" wrapText="1"/>
    </xf>
    <xf numFmtId="0" fontId="35" fillId="0" borderId="24" xfId="0" applyFont="1" applyBorder="1" applyAlignment="1">
      <alignment horizontal="left" vertical="top" wrapText="1"/>
    </xf>
    <xf numFmtId="0" fontId="35" fillId="0" borderId="23" xfId="0" applyFont="1" applyBorder="1" applyAlignment="1">
      <alignment horizontal="left" vertical="top" wrapText="1"/>
    </xf>
    <xf numFmtId="0" fontId="33" fillId="0" borderId="22" xfId="0" applyFont="1" applyBorder="1" applyAlignment="1">
      <alignment horizontal="left" vertical="top" wrapText="1"/>
    </xf>
    <xf numFmtId="0" fontId="33" fillId="0" borderId="24" xfId="0" applyFont="1" applyBorder="1" applyAlignment="1">
      <alignment horizontal="left" vertical="top" wrapText="1"/>
    </xf>
    <xf numFmtId="0" fontId="33" fillId="0" borderId="23" xfId="0" applyFont="1" applyBorder="1" applyAlignment="1">
      <alignment horizontal="left" vertical="top" wrapText="1"/>
    </xf>
    <xf numFmtId="0" fontId="34" fillId="8" borderId="22" xfId="0" applyFont="1" applyFill="1" applyBorder="1" applyAlignment="1">
      <alignment horizontal="left" vertical="top" wrapText="1"/>
    </xf>
    <xf numFmtId="0" fontId="34" fillId="8" borderId="24" xfId="0" applyFont="1" applyFill="1" applyBorder="1" applyAlignment="1">
      <alignment horizontal="left" vertical="top" wrapText="1"/>
    </xf>
    <xf numFmtId="0" fontId="34" fillId="8" borderId="23" xfId="0" applyFont="1" applyFill="1" applyBorder="1" applyAlignment="1">
      <alignment horizontal="left" vertical="top" wrapText="1"/>
    </xf>
    <xf numFmtId="0" fontId="35" fillId="0" borderId="19" xfId="0" applyFont="1" applyBorder="1" applyAlignment="1">
      <alignment horizontal="left" vertical="top" wrapText="1"/>
    </xf>
    <xf numFmtId="0" fontId="35" fillId="0" borderId="21" xfId="0" applyFont="1" applyBorder="1" applyAlignment="1">
      <alignment horizontal="left" vertical="top" wrapText="1"/>
    </xf>
    <xf numFmtId="0" fontId="35" fillId="0" borderId="20" xfId="0" applyFont="1" applyBorder="1" applyAlignment="1">
      <alignment horizontal="left" vertical="top" wrapText="1"/>
    </xf>
    <xf numFmtId="0" fontId="36" fillId="0" borderId="22" xfId="0" applyFont="1" applyBorder="1" applyAlignment="1">
      <alignment horizontal="left" vertical="top" wrapText="1"/>
    </xf>
    <xf numFmtId="0" fontId="36" fillId="0" borderId="24" xfId="0" applyFont="1" applyBorder="1" applyAlignment="1">
      <alignment horizontal="left" vertical="top" wrapText="1"/>
    </xf>
    <xf numFmtId="0" fontId="36" fillId="0" borderId="23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35" fillId="9" borderId="22" xfId="0" applyFont="1" applyFill="1" applyBorder="1" applyAlignment="1">
      <alignment horizontal="left" vertical="top" wrapText="1"/>
    </xf>
    <xf numFmtId="0" fontId="35" fillId="9" borderId="24" xfId="0" applyFont="1" applyFill="1" applyBorder="1" applyAlignment="1">
      <alignment horizontal="left" vertical="top" wrapText="1"/>
    </xf>
    <xf numFmtId="0" fontId="35" fillId="9" borderId="23" xfId="0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 tint="0.79998168889431442"/>
    <pageSetUpPr fitToPage="1"/>
  </sheetPr>
  <dimension ref="A1:K105"/>
  <sheetViews>
    <sheetView tabSelected="1" workbookViewId="0">
      <pane ySplit="7" topLeftCell="A8" activePane="bottomLeft" state="frozen"/>
      <selection pane="bottomLeft" activeCell="I7" sqref="I7"/>
    </sheetView>
  </sheetViews>
  <sheetFormatPr defaultRowHeight="15" x14ac:dyDescent="0.25"/>
  <cols>
    <col min="1" max="1" width="4.85546875" style="18" customWidth="1"/>
    <col min="2" max="2" width="30.7109375" style="14" customWidth="1"/>
    <col min="3" max="3" width="14.5703125" customWidth="1"/>
    <col min="4" max="4" width="16.140625" customWidth="1"/>
    <col min="5" max="5" width="11.7109375" style="2" customWidth="1"/>
    <col min="6" max="6" width="7.5703125" style="2" customWidth="1"/>
    <col min="7" max="7" width="10.28515625" customWidth="1"/>
    <col min="8" max="8" width="10.5703125" customWidth="1"/>
    <col min="9" max="9" width="18.42578125" customWidth="1"/>
    <col min="10" max="10" width="15.140625" customWidth="1"/>
    <col min="11" max="11" width="24.140625" style="3" customWidth="1"/>
  </cols>
  <sheetData>
    <row r="1" spans="1:11" ht="23.25" x14ac:dyDescent="0.35">
      <c r="A1" s="101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</row>
    <row r="2" spans="1:11" s="14" customFormat="1" ht="31.5" customHeight="1" x14ac:dyDescent="0.35">
      <c r="A2" s="15"/>
      <c r="B2" s="90" t="s">
        <v>29</v>
      </c>
      <c r="C2" s="107" t="s">
        <v>28</v>
      </c>
      <c r="D2" s="108"/>
      <c r="E2" s="109" t="s">
        <v>31</v>
      </c>
      <c r="F2" s="110"/>
      <c r="G2" s="111"/>
      <c r="H2" s="109" t="s">
        <v>0</v>
      </c>
      <c r="I2" s="111"/>
      <c r="J2" s="109" t="s">
        <v>30</v>
      </c>
      <c r="K2" s="111"/>
    </row>
    <row r="3" spans="1:11" ht="18" x14ac:dyDescent="0.25">
      <c r="A3" s="16"/>
      <c r="B3" s="11"/>
      <c r="C3" s="104"/>
      <c r="D3" s="106"/>
      <c r="E3" s="104"/>
      <c r="F3" s="105"/>
      <c r="G3" s="106"/>
      <c r="H3" s="112"/>
      <c r="I3" s="113"/>
      <c r="J3" s="104"/>
      <c r="K3" s="106"/>
    </row>
    <row r="4" spans="1:11" ht="18" x14ac:dyDescent="0.25">
      <c r="A4" s="16"/>
      <c r="B4" s="12"/>
      <c r="C4" s="4"/>
      <c r="D4" s="4"/>
      <c r="E4" s="6"/>
      <c r="F4" s="6"/>
      <c r="G4" s="7"/>
      <c r="H4" s="7"/>
      <c r="I4" s="95" t="s">
        <v>12</v>
      </c>
      <c r="J4" s="96"/>
      <c r="K4" s="97"/>
    </row>
    <row r="5" spans="1:11" x14ac:dyDescent="0.25">
      <c r="A5" s="98" t="s">
        <v>10</v>
      </c>
      <c r="B5" s="99"/>
      <c r="C5" s="99"/>
      <c r="D5" s="99"/>
      <c r="E5" s="99"/>
      <c r="F5" s="99"/>
      <c r="G5" s="99"/>
      <c r="H5" s="99"/>
      <c r="I5" s="100"/>
      <c r="J5" s="93"/>
      <c r="K5" s="94"/>
    </row>
    <row r="6" spans="1:11" ht="18" x14ac:dyDescent="0.25">
      <c r="A6" s="17"/>
      <c r="B6" s="13"/>
      <c r="C6" s="5"/>
      <c r="D6" s="5"/>
      <c r="E6" s="8"/>
      <c r="F6" s="8"/>
      <c r="G6" s="5"/>
      <c r="H6" s="5"/>
      <c r="I6" s="5"/>
      <c r="J6" s="5"/>
      <c r="K6" s="9"/>
    </row>
    <row r="7" spans="1:11" s="1" customFormat="1" ht="38.25" x14ac:dyDescent="0.25">
      <c r="A7" s="23" t="s">
        <v>1</v>
      </c>
      <c r="B7" s="23" t="s">
        <v>9</v>
      </c>
      <c r="C7" s="24" t="s">
        <v>4</v>
      </c>
      <c r="D7" s="24" t="s">
        <v>7</v>
      </c>
      <c r="E7" s="24" t="s">
        <v>2</v>
      </c>
      <c r="F7" s="24" t="s">
        <v>3</v>
      </c>
      <c r="G7" s="24" t="s">
        <v>5</v>
      </c>
      <c r="H7" s="24" t="s">
        <v>6</v>
      </c>
      <c r="I7" s="24" t="s">
        <v>718</v>
      </c>
      <c r="J7" s="24" t="s">
        <v>11</v>
      </c>
      <c r="K7" s="25" t="s">
        <v>8</v>
      </c>
    </row>
    <row r="8" spans="1:11" s="61" customFormat="1" ht="89.25" x14ac:dyDescent="0.25">
      <c r="A8" s="64" t="s">
        <v>22</v>
      </c>
      <c r="B8" s="62" t="s">
        <v>16</v>
      </c>
      <c r="C8" s="60" t="s">
        <v>4</v>
      </c>
      <c r="D8" s="60" t="s">
        <v>7</v>
      </c>
      <c r="E8" s="60" t="s">
        <v>17</v>
      </c>
      <c r="F8" s="58" t="s">
        <v>18</v>
      </c>
      <c r="G8" s="63" t="s">
        <v>19</v>
      </c>
      <c r="H8" s="63" t="s">
        <v>25</v>
      </c>
      <c r="I8" s="60" t="s">
        <v>26</v>
      </c>
      <c r="J8" s="63" t="s">
        <v>20</v>
      </c>
      <c r="K8" s="59" t="s">
        <v>21</v>
      </c>
    </row>
    <row r="9" spans="1:11" s="22" customFormat="1" ht="27" customHeight="1" thickBot="1" x14ac:dyDescent="0.3">
      <c r="A9" s="74" t="s">
        <v>14</v>
      </c>
      <c r="B9" s="75" t="s">
        <v>23</v>
      </c>
      <c r="C9" s="76">
        <v>31130406</v>
      </c>
      <c r="D9" s="76" t="s">
        <v>15</v>
      </c>
      <c r="E9" s="77">
        <v>2013</v>
      </c>
      <c r="F9" s="78">
        <v>1</v>
      </c>
      <c r="G9" s="79">
        <v>350</v>
      </c>
      <c r="H9" s="79">
        <f>'Inventory List'!$F9*'Inventory List'!$G9</f>
        <v>350</v>
      </c>
      <c r="I9" s="80" t="s">
        <v>13</v>
      </c>
      <c r="J9" s="81">
        <v>110</v>
      </c>
      <c r="K9" s="82"/>
    </row>
    <row r="10" spans="1:11" s="10" customFormat="1" ht="20.100000000000001" customHeight="1" thickTop="1" x14ac:dyDescent="0.25">
      <c r="A10" s="65">
        <v>1</v>
      </c>
      <c r="B10" s="66"/>
      <c r="C10" s="67"/>
      <c r="D10" s="67"/>
      <c r="E10" s="68"/>
      <c r="F10" s="69"/>
      <c r="G10" s="70"/>
      <c r="H10" s="70">
        <f>'Inventory List'!$F10*'Inventory List'!$G10</f>
        <v>0</v>
      </c>
      <c r="I10" s="71"/>
      <c r="J10" s="72"/>
      <c r="K10" s="73"/>
    </row>
    <row r="11" spans="1:11" s="10" customFormat="1" ht="20.100000000000001" customHeight="1" x14ac:dyDescent="0.25">
      <c r="A11" s="35">
        <v>2</v>
      </c>
      <c r="B11" s="36"/>
      <c r="C11" s="37"/>
      <c r="D11" s="37"/>
      <c r="E11" s="38"/>
      <c r="F11" s="39"/>
      <c r="G11" s="40"/>
      <c r="H11" s="40">
        <f>'Inventory List'!$F11*'Inventory List'!$G11</f>
        <v>0</v>
      </c>
      <c r="I11" s="41"/>
      <c r="J11" s="21"/>
      <c r="K11" s="42"/>
    </row>
    <row r="12" spans="1:11" s="10" customFormat="1" ht="20.100000000000001" customHeight="1" x14ac:dyDescent="0.25">
      <c r="A12" s="26">
        <v>3</v>
      </c>
      <c r="B12" s="27"/>
      <c r="C12" s="28"/>
      <c r="D12" s="28"/>
      <c r="E12" s="29"/>
      <c r="F12" s="30"/>
      <c r="G12" s="31"/>
      <c r="H12" s="31">
        <f>'Inventory List'!$F12*'Inventory List'!$G12</f>
        <v>0</v>
      </c>
      <c r="I12" s="32"/>
      <c r="J12" s="33"/>
      <c r="K12" s="34"/>
    </row>
    <row r="13" spans="1:11" s="10" customFormat="1" ht="20.100000000000001" customHeight="1" x14ac:dyDescent="0.25">
      <c r="A13" s="35">
        <v>4</v>
      </c>
      <c r="B13" s="36"/>
      <c r="C13" s="37"/>
      <c r="D13" s="37"/>
      <c r="E13" s="38"/>
      <c r="F13" s="39"/>
      <c r="G13" s="40"/>
      <c r="H13" s="40">
        <f>'Inventory List'!$F13*'Inventory List'!$G13</f>
        <v>0</v>
      </c>
      <c r="I13" s="41"/>
      <c r="J13" s="21"/>
      <c r="K13" s="42"/>
    </row>
    <row r="14" spans="1:11" s="10" customFormat="1" ht="20.100000000000001" customHeight="1" x14ac:dyDescent="0.25">
      <c r="A14" s="26">
        <v>5</v>
      </c>
      <c r="B14" s="27"/>
      <c r="C14" s="28"/>
      <c r="D14" s="28"/>
      <c r="E14" s="29"/>
      <c r="F14" s="30"/>
      <c r="G14" s="31"/>
      <c r="H14" s="31">
        <f>'Inventory List'!$F14*'Inventory List'!$G14</f>
        <v>0</v>
      </c>
      <c r="I14" s="32"/>
      <c r="J14" s="33"/>
      <c r="K14" s="34"/>
    </row>
    <row r="15" spans="1:11" s="10" customFormat="1" ht="20.100000000000001" customHeight="1" x14ac:dyDescent="0.25">
      <c r="A15" s="35">
        <v>6</v>
      </c>
      <c r="B15" s="36"/>
      <c r="C15" s="37"/>
      <c r="D15" s="37"/>
      <c r="E15" s="38"/>
      <c r="F15" s="39"/>
      <c r="G15" s="40"/>
      <c r="H15" s="40">
        <f>'Inventory List'!$F15*'Inventory List'!$G15</f>
        <v>0</v>
      </c>
      <c r="I15" s="41"/>
      <c r="J15" s="21"/>
      <c r="K15" s="42"/>
    </row>
    <row r="16" spans="1:11" s="10" customFormat="1" ht="20.100000000000001" customHeight="1" x14ac:dyDescent="0.25">
      <c r="A16" s="26">
        <v>7</v>
      </c>
      <c r="B16" s="27"/>
      <c r="C16" s="28"/>
      <c r="D16" s="28"/>
      <c r="E16" s="29"/>
      <c r="F16" s="30"/>
      <c r="G16" s="31"/>
      <c r="H16" s="31">
        <f>'Inventory List'!$F16*'Inventory List'!$G16</f>
        <v>0</v>
      </c>
      <c r="I16" s="32"/>
      <c r="J16" s="33"/>
      <c r="K16" s="34"/>
    </row>
    <row r="17" spans="1:11" s="10" customFormat="1" ht="20.100000000000001" customHeight="1" x14ac:dyDescent="0.25">
      <c r="A17" s="35">
        <v>8</v>
      </c>
      <c r="B17" s="36"/>
      <c r="C17" s="37"/>
      <c r="D17" s="37"/>
      <c r="E17" s="38"/>
      <c r="F17" s="39"/>
      <c r="G17" s="40"/>
      <c r="H17" s="40">
        <f>'Inventory List'!$F17*'Inventory List'!$G17</f>
        <v>0</v>
      </c>
      <c r="I17" s="41"/>
      <c r="J17" s="21"/>
      <c r="K17" s="42"/>
    </row>
    <row r="18" spans="1:11" s="10" customFormat="1" ht="20.100000000000001" customHeight="1" x14ac:dyDescent="0.25">
      <c r="A18" s="26">
        <v>9</v>
      </c>
      <c r="B18" s="27"/>
      <c r="C18" s="28"/>
      <c r="D18" s="28"/>
      <c r="E18" s="29"/>
      <c r="F18" s="30"/>
      <c r="G18" s="31"/>
      <c r="H18" s="31">
        <f>'Inventory List'!$F18*'Inventory List'!$G18</f>
        <v>0</v>
      </c>
      <c r="I18" s="32"/>
      <c r="J18" s="33"/>
      <c r="K18" s="34"/>
    </row>
    <row r="19" spans="1:11" s="10" customFormat="1" ht="20.100000000000001" customHeight="1" x14ac:dyDescent="0.25">
      <c r="A19" s="35">
        <v>10</v>
      </c>
      <c r="B19" s="36"/>
      <c r="C19" s="37"/>
      <c r="D19" s="37"/>
      <c r="E19" s="38"/>
      <c r="F19" s="39"/>
      <c r="G19" s="40"/>
      <c r="H19" s="40">
        <f>'Inventory List'!$F19*'Inventory List'!$G19</f>
        <v>0</v>
      </c>
      <c r="I19" s="41"/>
      <c r="J19" s="21"/>
      <c r="K19" s="42"/>
    </row>
    <row r="20" spans="1:11" s="10" customFormat="1" ht="20.100000000000001" customHeight="1" x14ac:dyDescent="0.25">
      <c r="A20" s="26">
        <v>11</v>
      </c>
      <c r="B20" s="27"/>
      <c r="C20" s="28"/>
      <c r="D20" s="28"/>
      <c r="E20" s="29"/>
      <c r="F20" s="30"/>
      <c r="G20" s="31"/>
      <c r="H20" s="31">
        <f>'Inventory List'!$F20*'Inventory List'!$G20</f>
        <v>0</v>
      </c>
      <c r="I20" s="32"/>
      <c r="J20" s="33"/>
      <c r="K20" s="34"/>
    </row>
    <row r="21" spans="1:11" s="10" customFormat="1" ht="20.100000000000001" customHeight="1" x14ac:dyDescent="0.25">
      <c r="A21" s="35">
        <v>12</v>
      </c>
      <c r="B21" s="36"/>
      <c r="C21" s="37"/>
      <c r="D21" s="37"/>
      <c r="E21" s="38"/>
      <c r="F21" s="39"/>
      <c r="G21" s="40"/>
      <c r="H21" s="40">
        <f>'Inventory List'!$F21*'Inventory List'!$G21</f>
        <v>0</v>
      </c>
      <c r="I21" s="41"/>
      <c r="J21" s="21"/>
      <c r="K21" s="42"/>
    </row>
    <row r="22" spans="1:11" s="10" customFormat="1" ht="20.100000000000001" customHeight="1" x14ac:dyDescent="0.25">
      <c r="A22" s="26">
        <v>13</v>
      </c>
      <c r="B22" s="27"/>
      <c r="C22" s="28"/>
      <c r="D22" s="28"/>
      <c r="E22" s="29"/>
      <c r="F22" s="30"/>
      <c r="G22" s="31"/>
      <c r="H22" s="31">
        <f>'Inventory List'!$F22*'Inventory List'!$G22</f>
        <v>0</v>
      </c>
      <c r="I22" s="32"/>
      <c r="J22" s="33"/>
      <c r="K22" s="34"/>
    </row>
    <row r="23" spans="1:11" s="10" customFormat="1" ht="20.100000000000001" customHeight="1" x14ac:dyDescent="0.25">
      <c r="A23" s="35">
        <v>14</v>
      </c>
      <c r="B23" s="36"/>
      <c r="C23" s="37"/>
      <c r="D23" s="37"/>
      <c r="E23" s="38"/>
      <c r="F23" s="39"/>
      <c r="G23" s="40"/>
      <c r="H23" s="40">
        <f>'Inventory List'!$F23*'Inventory List'!$G23</f>
        <v>0</v>
      </c>
      <c r="I23" s="41"/>
      <c r="J23" s="21"/>
      <c r="K23" s="42"/>
    </row>
    <row r="24" spans="1:11" s="10" customFormat="1" ht="20.100000000000001" customHeight="1" x14ac:dyDescent="0.25">
      <c r="A24" s="26">
        <v>15</v>
      </c>
      <c r="B24" s="27"/>
      <c r="C24" s="28"/>
      <c r="D24" s="28"/>
      <c r="E24" s="29"/>
      <c r="F24" s="30"/>
      <c r="G24" s="31"/>
      <c r="H24" s="31">
        <f>'Inventory List'!$F24*'Inventory List'!$G24</f>
        <v>0</v>
      </c>
      <c r="I24" s="32"/>
      <c r="J24" s="33"/>
      <c r="K24" s="34"/>
    </row>
    <row r="25" spans="1:11" s="10" customFormat="1" ht="20.100000000000001" customHeight="1" x14ac:dyDescent="0.25">
      <c r="A25" s="35">
        <v>16</v>
      </c>
      <c r="B25" s="36"/>
      <c r="C25" s="37"/>
      <c r="D25" s="37"/>
      <c r="E25" s="38"/>
      <c r="F25" s="39"/>
      <c r="G25" s="40"/>
      <c r="H25" s="40">
        <f>'Inventory List'!$F25*'Inventory List'!$G25</f>
        <v>0</v>
      </c>
      <c r="I25" s="41"/>
      <c r="J25" s="21"/>
      <c r="K25" s="42"/>
    </row>
    <row r="26" spans="1:11" s="10" customFormat="1" ht="20.100000000000001" customHeight="1" x14ac:dyDescent="0.25">
      <c r="A26" s="26">
        <v>17</v>
      </c>
      <c r="B26" s="27"/>
      <c r="C26" s="28"/>
      <c r="D26" s="28"/>
      <c r="E26" s="29"/>
      <c r="F26" s="30"/>
      <c r="G26" s="31"/>
      <c r="H26" s="31">
        <f>'Inventory List'!$F26*'Inventory List'!$G26</f>
        <v>0</v>
      </c>
      <c r="I26" s="32"/>
      <c r="J26" s="33"/>
      <c r="K26" s="34"/>
    </row>
    <row r="27" spans="1:11" s="10" customFormat="1" ht="20.100000000000001" customHeight="1" x14ac:dyDescent="0.25">
      <c r="A27" s="35">
        <v>18</v>
      </c>
      <c r="B27" s="36"/>
      <c r="C27" s="37"/>
      <c r="D27" s="37"/>
      <c r="E27" s="38"/>
      <c r="F27" s="39"/>
      <c r="G27" s="40"/>
      <c r="H27" s="40">
        <f>'Inventory List'!$F27*'Inventory List'!$G27</f>
        <v>0</v>
      </c>
      <c r="I27" s="41"/>
      <c r="J27" s="21"/>
      <c r="K27" s="42"/>
    </row>
    <row r="28" spans="1:11" s="10" customFormat="1" ht="20.100000000000001" customHeight="1" x14ac:dyDescent="0.25">
      <c r="A28" s="26">
        <v>19</v>
      </c>
      <c r="B28" s="27"/>
      <c r="C28" s="28"/>
      <c r="D28" s="28"/>
      <c r="E28" s="29"/>
      <c r="F28" s="30"/>
      <c r="G28" s="31"/>
      <c r="H28" s="31">
        <f>'Inventory List'!$F28*'Inventory List'!$G28</f>
        <v>0</v>
      </c>
      <c r="I28" s="32"/>
      <c r="J28" s="33"/>
      <c r="K28" s="34"/>
    </row>
    <row r="29" spans="1:11" s="10" customFormat="1" ht="20.100000000000001" customHeight="1" x14ac:dyDescent="0.25">
      <c r="A29" s="35">
        <v>20</v>
      </c>
      <c r="B29" s="36"/>
      <c r="C29" s="37"/>
      <c r="D29" s="37"/>
      <c r="E29" s="38"/>
      <c r="F29" s="39"/>
      <c r="G29" s="40"/>
      <c r="H29" s="40">
        <f>'Inventory List'!$F29*'Inventory List'!$G29</f>
        <v>0</v>
      </c>
      <c r="I29" s="41"/>
      <c r="J29" s="21"/>
      <c r="K29" s="42"/>
    </row>
    <row r="30" spans="1:11" s="10" customFormat="1" ht="20.100000000000001" customHeight="1" x14ac:dyDescent="0.25">
      <c r="A30" s="43">
        <v>21</v>
      </c>
      <c r="B30" s="44"/>
      <c r="C30" s="45"/>
      <c r="D30" s="45"/>
      <c r="E30" s="46"/>
      <c r="F30" s="47"/>
      <c r="G30" s="48"/>
      <c r="H30" s="48">
        <f>'Inventory List'!$F30*'Inventory List'!$G30</f>
        <v>0</v>
      </c>
      <c r="I30" s="32"/>
      <c r="J30" s="49"/>
      <c r="K30" s="50"/>
    </row>
    <row r="31" spans="1:11" s="10" customFormat="1" ht="20.100000000000001" customHeight="1" x14ac:dyDescent="0.25">
      <c r="A31" s="35">
        <v>22</v>
      </c>
      <c r="B31" s="36"/>
      <c r="C31" s="37"/>
      <c r="D31" s="37"/>
      <c r="E31" s="38"/>
      <c r="F31" s="39"/>
      <c r="G31" s="40"/>
      <c r="H31" s="40">
        <f>'Inventory List'!$F31*'Inventory List'!$G31</f>
        <v>0</v>
      </c>
      <c r="I31" s="41"/>
      <c r="J31" s="21"/>
      <c r="K31" s="42"/>
    </row>
    <row r="32" spans="1:11" s="10" customFormat="1" ht="20.100000000000001" customHeight="1" x14ac:dyDescent="0.25">
      <c r="A32" s="26">
        <v>23</v>
      </c>
      <c r="B32" s="27"/>
      <c r="C32" s="28"/>
      <c r="D32" s="28"/>
      <c r="E32" s="29"/>
      <c r="F32" s="30"/>
      <c r="G32" s="31"/>
      <c r="H32" s="31">
        <f>'Inventory List'!$F32*'Inventory List'!$G32</f>
        <v>0</v>
      </c>
      <c r="I32" s="32"/>
      <c r="J32" s="33"/>
      <c r="K32" s="34"/>
    </row>
    <row r="33" spans="1:11" s="10" customFormat="1" ht="20.100000000000001" customHeight="1" x14ac:dyDescent="0.25">
      <c r="A33" s="35">
        <v>24</v>
      </c>
      <c r="B33" s="36"/>
      <c r="C33" s="37"/>
      <c r="D33" s="37"/>
      <c r="E33" s="38"/>
      <c r="F33" s="39"/>
      <c r="G33" s="40"/>
      <c r="H33" s="40">
        <f>'Inventory List'!$F33*'Inventory List'!$G33</f>
        <v>0</v>
      </c>
      <c r="I33" s="41"/>
      <c r="J33" s="21"/>
      <c r="K33" s="42"/>
    </row>
    <row r="34" spans="1:11" s="10" customFormat="1" ht="20.100000000000001" customHeight="1" x14ac:dyDescent="0.25">
      <c r="A34" s="26">
        <v>25</v>
      </c>
      <c r="B34" s="27"/>
      <c r="C34" s="28"/>
      <c r="D34" s="28"/>
      <c r="E34" s="29"/>
      <c r="F34" s="30"/>
      <c r="G34" s="31"/>
      <c r="H34" s="31">
        <f>'Inventory List'!$F34*'Inventory List'!$G34</f>
        <v>0</v>
      </c>
      <c r="I34" s="32"/>
      <c r="J34" s="33"/>
      <c r="K34" s="34"/>
    </row>
    <row r="35" spans="1:11" s="10" customFormat="1" ht="20.100000000000001" customHeight="1" x14ac:dyDescent="0.25">
      <c r="A35" s="35">
        <v>26</v>
      </c>
      <c r="B35" s="36"/>
      <c r="C35" s="37"/>
      <c r="D35" s="37"/>
      <c r="E35" s="38"/>
      <c r="F35" s="39"/>
      <c r="G35" s="40"/>
      <c r="H35" s="40">
        <f>'Inventory List'!$F35*'Inventory List'!$G35</f>
        <v>0</v>
      </c>
      <c r="I35" s="41"/>
      <c r="J35" s="21"/>
      <c r="K35" s="42"/>
    </row>
    <row r="36" spans="1:11" s="10" customFormat="1" ht="20.100000000000001" customHeight="1" x14ac:dyDescent="0.25">
      <c r="A36" s="26">
        <v>27</v>
      </c>
      <c r="B36" s="27"/>
      <c r="C36" s="28"/>
      <c r="D36" s="28"/>
      <c r="E36" s="29"/>
      <c r="F36" s="30"/>
      <c r="G36" s="31"/>
      <c r="H36" s="31">
        <f>'Inventory List'!$F36*'Inventory List'!$G36</f>
        <v>0</v>
      </c>
      <c r="I36" s="32"/>
      <c r="J36" s="33"/>
      <c r="K36" s="34"/>
    </row>
    <row r="37" spans="1:11" s="10" customFormat="1" ht="20.100000000000001" customHeight="1" x14ac:dyDescent="0.25">
      <c r="A37" s="35">
        <v>28</v>
      </c>
      <c r="B37" s="36"/>
      <c r="C37" s="37"/>
      <c r="D37" s="37"/>
      <c r="E37" s="38"/>
      <c r="F37" s="39"/>
      <c r="G37" s="40"/>
      <c r="H37" s="40">
        <f>'Inventory List'!$F37*'Inventory List'!$G37</f>
        <v>0</v>
      </c>
      <c r="I37" s="41"/>
      <c r="J37" s="21"/>
      <c r="K37" s="42"/>
    </row>
    <row r="38" spans="1:11" s="10" customFormat="1" ht="20.100000000000001" customHeight="1" x14ac:dyDescent="0.25">
      <c r="A38" s="26">
        <v>29</v>
      </c>
      <c r="B38" s="27"/>
      <c r="C38" s="28"/>
      <c r="D38" s="28"/>
      <c r="E38" s="29"/>
      <c r="F38" s="30"/>
      <c r="G38" s="31"/>
      <c r="H38" s="31">
        <f>'Inventory List'!$F38*'Inventory List'!$G38</f>
        <v>0</v>
      </c>
      <c r="I38" s="32"/>
      <c r="J38" s="33"/>
      <c r="K38" s="34"/>
    </row>
    <row r="39" spans="1:11" s="10" customFormat="1" ht="20.100000000000001" customHeight="1" x14ac:dyDescent="0.25">
      <c r="A39" s="35">
        <v>30</v>
      </c>
      <c r="B39" s="36"/>
      <c r="C39" s="37"/>
      <c r="D39" s="37"/>
      <c r="E39" s="38"/>
      <c r="F39" s="39"/>
      <c r="G39" s="40"/>
      <c r="H39" s="40">
        <f>'Inventory List'!$F39*'Inventory List'!$G39</f>
        <v>0</v>
      </c>
      <c r="I39" s="41"/>
      <c r="J39" s="21"/>
      <c r="K39" s="42"/>
    </row>
    <row r="40" spans="1:11" s="10" customFormat="1" ht="20.100000000000001" customHeight="1" x14ac:dyDescent="0.25">
      <c r="A40" s="26">
        <v>31</v>
      </c>
      <c r="B40" s="27"/>
      <c r="C40" s="28"/>
      <c r="D40" s="28"/>
      <c r="E40" s="29"/>
      <c r="F40" s="30"/>
      <c r="G40" s="31"/>
      <c r="H40" s="31">
        <f>'Inventory List'!$F40*'Inventory List'!$G40</f>
        <v>0</v>
      </c>
      <c r="I40" s="32"/>
      <c r="J40" s="33"/>
      <c r="K40" s="34"/>
    </row>
    <row r="41" spans="1:11" s="10" customFormat="1" ht="20.100000000000001" customHeight="1" x14ac:dyDescent="0.25">
      <c r="A41" s="35">
        <v>32</v>
      </c>
      <c r="B41" s="36"/>
      <c r="C41" s="37"/>
      <c r="D41" s="37"/>
      <c r="E41" s="38"/>
      <c r="F41" s="39"/>
      <c r="G41" s="40"/>
      <c r="H41" s="40">
        <f>'Inventory List'!$F41*'Inventory List'!$G41</f>
        <v>0</v>
      </c>
      <c r="I41" s="41"/>
      <c r="J41" s="21"/>
      <c r="K41" s="42"/>
    </row>
    <row r="42" spans="1:11" s="10" customFormat="1" ht="20.100000000000001" customHeight="1" x14ac:dyDescent="0.25">
      <c r="A42" s="26">
        <v>33</v>
      </c>
      <c r="B42" s="27"/>
      <c r="C42" s="28"/>
      <c r="D42" s="28"/>
      <c r="E42" s="29"/>
      <c r="F42" s="30"/>
      <c r="G42" s="31"/>
      <c r="H42" s="31">
        <f>'Inventory List'!$F42*'Inventory List'!$G42</f>
        <v>0</v>
      </c>
      <c r="I42" s="32"/>
      <c r="J42" s="33"/>
      <c r="K42" s="34"/>
    </row>
    <row r="43" spans="1:11" s="10" customFormat="1" ht="20.100000000000001" customHeight="1" x14ac:dyDescent="0.25">
      <c r="A43" s="35">
        <v>34</v>
      </c>
      <c r="B43" s="36"/>
      <c r="C43" s="37"/>
      <c r="D43" s="37"/>
      <c r="E43" s="38"/>
      <c r="F43" s="39"/>
      <c r="G43" s="40"/>
      <c r="H43" s="40">
        <f>'Inventory List'!$F43*'Inventory List'!$G43</f>
        <v>0</v>
      </c>
      <c r="I43" s="41"/>
      <c r="J43" s="21"/>
      <c r="K43" s="42"/>
    </row>
    <row r="44" spans="1:11" s="10" customFormat="1" ht="20.100000000000001" customHeight="1" x14ac:dyDescent="0.25">
      <c r="A44" s="26">
        <v>35</v>
      </c>
      <c r="B44" s="27"/>
      <c r="C44" s="28"/>
      <c r="D44" s="28"/>
      <c r="E44" s="29"/>
      <c r="F44" s="30"/>
      <c r="G44" s="31"/>
      <c r="H44" s="31">
        <f>'Inventory List'!$F44*'Inventory List'!$G44</f>
        <v>0</v>
      </c>
      <c r="I44" s="32"/>
      <c r="J44" s="33"/>
      <c r="K44" s="34"/>
    </row>
    <row r="45" spans="1:11" s="10" customFormat="1" ht="20.100000000000001" customHeight="1" x14ac:dyDescent="0.25">
      <c r="A45" s="35">
        <v>36</v>
      </c>
      <c r="B45" s="36"/>
      <c r="C45" s="37"/>
      <c r="D45" s="37"/>
      <c r="E45" s="38"/>
      <c r="F45" s="39"/>
      <c r="G45" s="40"/>
      <c r="H45" s="40">
        <f>'Inventory List'!$F45*'Inventory List'!$G45</f>
        <v>0</v>
      </c>
      <c r="I45" s="41"/>
      <c r="J45" s="21"/>
      <c r="K45" s="42"/>
    </row>
    <row r="46" spans="1:11" s="10" customFormat="1" ht="20.100000000000001" customHeight="1" x14ac:dyDescent="0.25">
      <c r="A46" s="26">
        <v>37</v>
      </c>
      <c r="B46" s="27"/>
      <c r="C46" s="28"/>
      <c r="D46" s="28"/>
      <c r="E46" s="29"/>
      <c r="F46" s="30"/>
      <c r="G46" s="31"/>
      <c r="H46" s="31">
        <f>'Inventory List'!$F46*'Inventory List'!$G46</f>
        <v>0</v>
      </c>
      <c r="I46" s="32"/>
      <c r="J46" s="33"/>
      <c r="K46" s="34"/>
    </row>
    <row r="47" spans="1:11" s="10" customFormat="1" ht="20.100000000000001" customHeight="1" x14ac:dyDescent="0.25">
      <c r="A47" s="35">
        <v>38</v>
      </c>
      <c r="B47" s="36"/>
      <c r="C47" s="37"/>
      <c r="D47" s="37"/>
      <c r="E47" s="38"/>
      <c r="F47" s="39"/>
      <c r="G47" s="40"/>
      <c r="H47" s="40">
        <f>'Inventory List'!$F47*'Inventory List'!$G47</f>
        <v>0</v>
      </c>
      <c r="I47" s="41"/>
      <c r="J47" s="21"/>
      <c r="K47" s="42"/>
    </row>
    <row r="48" spans="1:11" s="10" customFormat="1" ht="20.100000000000001" customHeight="1" x14ac:dyDescent="0.25">
      <c r="A48" s="26">
        <v>39</v>
      </c>
      <c r="B48" s="27"/>
      <c r="C48" s="28"/>
      <c r="D48" s="28"/>
      <c r="E48" s="29"/>
      <c r="F48" s="30"/>
      <c r="G48" s="31"/>
      <c r="H48" s="31">
        <f>'Inventory List'!$F48*'Inventory List'!$G48</f>
        <v>0</v>
      </c>
      <c r="I48" s="32"/>
      <c r="J48" s="33"/>
      <c r="K48" s="34"/>
    </row>
    <row r="49" spans="1:11" s="10" customFormat="1" ht="20.100000000000001" customHeight="1" x14ac:dyDescent="0.25">
      <c r="A49" s="35">
        <v>40</v>
      </c>
      <c r="B49" s="36"/>
      <c r="C49" s="37"/>
      <c r="D49" s="37"/>
      <c r="E49" s="38"/>
      <c r="F49" s="39"/>
      <c r="G49" s="40"/>
      <c r="H49" s="40">
        <f>'Inventory List'!$F49*'Inventory List'!$G49</f>
        <v>0</v>
      </c>
      <c r="I49" s="41"/>
      <c r="J49" s="21"/>
      <c r="K49" s="42"/>
    </row>
    <row r="50" spans="1:11" s="10" customFormat="1" ht="20.100000000000001" customHeight="1" x14ac:dyDescent="0.25">
      <c r="A50" s="43">
        <v>41</v>
      </c>
      <c r="B50" s="44"/>
      <c r="C50" s="45"/>
      <c r="D50" s="45"/>
      <c r="E50" s="46"/>
      <c r="F50" s="47"/>
      <c r="G50" s="48"/>
      <c r="H50" s="48">
        <f>'Inventory List'!$F50*'Inventory List'!$G50</f>
        <v>0</v>
      </c>
      <c r="I50" s="32"/>
      <c r="J50" s="49"/>
      <c r="K50" s="50"/>
    </row>
    <row r="51" spans="1:11" s="10" customFormat="1" ht="20.100000000000001" customHeight="1" x14ac:dyDescent="0.25">
      <c r="A51" s="35">
        <v>42</v>
      </c>
      <c r="B51" s="36"/>
      <c r="C51" s="37"/>
      <c r="D51" s="37"/>
      <c r="E51" s="38"/>
      <c r="F51" s="39"/>
      <c r="G51" s="40"/>
      <c r="H51" s="40">
        <f>'Inventory List'!$F51*'Inventory List'!$G51</f>
        <v>0</v>
      </c>
      <c r="I51" s="41"/>
      <c r="J51" s="21"/>
      <c r="K51" s="42"/>
    </row>
    <row r="52" spans="1:11" s="10" customFormat="1" ht="20.100000000000001" customHeight="1" x14ac:dyDescent="0.25">
      <c r="A52" s="26">
        <v>43</v>
      </c>
      <c r="B52" s="27"/>
      <c r="C52" s="28"/>
      <c r="D52" s="28"/>
      <c r="E52" s="29"/>
      <c r="F52" s="30"/>
      <c r="G52" s="31"/>
      <c r="H52" s="31">
        <f>'Inventory List'!$F52*'Inventory List'!$G52</f>
        <v>0</v>
      </c>
      <c r="I52" s="32"/>
      <c r="J52" s="33"/>
      <c r="K52" s="34"/>
    </row>
    <row r="53" spans="1:11" s="10" customFormat="1" ht="20.100000000000001" customHeight="1" x14ac:dyDescent="0.25">
      <c r="A53" s="35">
        <v>44</v>
      </c>
      <c r="B53" s="36"/>
      <c r="C53" s="37"/>
      <c r="D53" s="37"/>
      <c r="E53" s="38"/>
      <c r="F53" s="39"/>
      <c r="G53" s="40"/>
      <c r="H53" s="40">
        <f>'Inventory List'!$F53*'Inventory List'!$G53</f>
        <v>0</v>
      </c>
      <c r="I53" s="41"/>
      <c r="J53" s="21"/>
      <c r="K53" s="42"/>
    </row>
    <row r="54" spans="1:11" s="10" customFormat="1" ht="20.100000000000001" customHeight="1" x14ac:dyDescent="0.25">
      <c r="A54" s="26">
        <v>45</v>
      </c>
      <c r="B54" s="27"/>
      <c r="C54" s="28"/>
      <c r="D54" s="28"/>
      <c r="E54" s="29"/>
      <c r="F54" s="30"/>
      <c r="G54" s="31"/>
      <c r="H54" s="31">
        <f>'Inventory List'!$F54*'Inventory List'!$G54</f>
        <v>0</v>
      </c>
      <c r="I54" s="32"/>
      <c r="J54" s="33"/>
      <c r="K54" s="34"/>
    </row>
    <row r="55" spans="1:11" s="10" customFormat="1" ht="20.100000000000001" customHeight="1" x14ac:dyDescent="0.25">
      <c r="A55" s="35">
        <v>46</v>
      </c>
      <c r="B55" s="36"/>
      <c r="C55" s="37"/>
      <c r="D55" s="37"/>
      <c r="E55" s="38"/>
      <c r="F55" s="39"/>
      <c r="G55" s="40"/>
      <c r="H55" s="40">
        <f>'Inventory List'!$F55*'Inventory List'!$G55</f>
        <v>0</v>
      </c>
      <c r="I55" s="41"/>
      <c r="J55" s="21"/>
      <c r="K55" s="42"/>
    </row>
    <row r="56" spans="1:11" s="10" customFormat="1" ht="20.100000000000001" customHeight="1" x14ac:dyDescent="0.25">
      <c r="A56" s="26">
        <v>47</v>
      </c>
      <c r="B56" s="27"/>
      <c r="C56" s="28"/>
      <c r="D56" s="28"/>
      <c r="E56" s="29"/>
      <c r="F56" s="30"/>
      <c r="G56" s="31"/>
      <c r="H56" s="31">
        <f>'Inventory List'!$F56*'Inventory List'!$G56</f>
        <v>0</v>
      </c>
      <c r="I56" s="32"/>
      <c r="J56" s="33"/>
      <c r="K56" s="34"/>
    </row>
    <row r="57" spans="1:11" s="10" customFormat="1" ht="20.100000000000001" customHeight="1" x14ac:dyDescent="0.25">
      <c r="A57" s="35">
        <v>48</v>
      </c>
      <c r="B57" s="36"/>
      <c r="C57" s="37"/>
      <c r="D57" s="37"/>
      <c r="E57" s="38"/>
      <c r="F57" s="39"/>
      <c r="G57" s="40"/>
      <c r="H57" s="40">
        <f>'Inventory List'!$F57*'Inventory List'!$G57</f>
        <v>0</v>
      </c>
      <c r="I57" s="41"/>
      <c r="J57" s="21"/>
      <c r="K57" s="42"/>
    </row>
    <row r="58" spans="1:11" s="10" customFormat="1" ht="20.100000000000001" customHeight="1" x14ac:dyDescent="0.25">
      <c r="A58" s="26">
        <v>49</v>
      </c>
      <c r="B58" s="27"/>
      <c r="C58" s="28"/>
      <c r="D58" s="28"/>
      <c r="E58" s="29"/>
      <c r="F58" s="30"/>
      <c r="G58" s="31"/>
      <c r="H58" s="31">
        <f>'Inventory List'!$F58*'Inventory List'!$G58</f>
        <v>0</v>
      </c>
      <c r="I58" s="32"/>
      <c r="J58" s="33"/>
      <c r="K58" s="34"/>
    </row>
    <row r="59" spans="1:11" s="10" customFormat="1" ht="20.100000000000001" customHeight="1" x14ac:dyDescent="0.25">
      <c r="A59" s="35">
        <v>50</v>
      </c>
      <c r="B59" s="36"/>
      <c r="C59" s="37"/>
      <c r="D59" s="37"/>
      <c r="E59" s="38"/>
      <c r="F59" s="39"/>
      <c r="G59" s="40"/>
      <c r="H59" s="40">
        <f>'Inventory List'!$F59*'Inventory List'!$G59</f>
        <v>0</v>
      </c>
      <c r="I59" s="41"/>
      <c r="J59" s="21"/>
      <c r="K59" s="42"/>
    </row>
    <row r="60" spans="1:11" s="10" customFormat="1" ht="20.100000000000001" customHeight="1" x14ac:dyDescent="0.25">
      <c r="A60" s="26">
        <v>51</v>
      </c>
      <c r="B60" s="27"/>
      <c r="C60" s="28"/>
      <c r="D60" s="28"/>
      <c r="E60" s="29"/>
      <c r="F60" s="30"/>
      <c r="G60" s="31"/>
      <c r="H60" s="31">
        <f>'Inventory List'!$F60*'Inventory List'!$G60</f>
        <v>0</v>
      </c>
      <c r="I60" s="32"/>
      <c r="J60" s="33"/>
      <c r="K60" s="34"/>
    </row>
    <row r="61" spans="1:11" s="10" customFormat="1" ht="20.100000000000001" customHeight="1" x14ac:dyDescent="0.25">
      <c r="A61" s="35">
        <v>52</v>
      </c>
      <c r="B61" s="36"/>
      <c r="C61" s="37"/>
      <c r="D61" s="37"/>
      <c r="E61" s="38"/>
      <c r="F61" s="39"/>
      <c r="G61" s="40"/>
      <c r="H61" s="40">
        <f>'Inventory List'!$F61*'Inventory List'!$G61</f>
        <v>0</v>
      </c>
      <c r="I61" s="41"/>
      <c r="J61" s="21"/>
      <c r="K61" s="42"/>
    </row>
    <row r="62" spans="1:11" s="10" customFormat="1" ht="20.100000000000001" customHeight="1" x14ac:dyDescent="0.25">
      <c r="A62" s="26">
        <v>53</v>
      </c>
      <c r="B62" s="27"/>
      <c r="C62" s="28"/>
      <c r="D62" s="28"/>
      <c r="E62" s="29"/>
      <c r="F62" s="30"/>
      <c r="G62" s="31"/>
      <c r="H62" s="31">
        <f>'Inventory List'!$F62*'Inventory List'!$G62</f>
        <v>0</v>
      </c>
      <c r="I62" s="32"/>
      <c r="J62" s="33"/>
      <c r="K62" s="34"/>
    </row>
    <row r="63" spans="1:11" s="10" customFormat="1" ht="20.100000000000001" customHeight="1" x14ac:dyDescent="0.25">
      <c r="A63" s="35">
        <v>54</v>
      </c>
      <c r="B63" s="36"/>
      <c r="C63" s="37"/>
      <c r="D63" s="37"/>
      <c r="E63" s="38"/>
      <c r="F63" s="39"/>
      <c r="G63" s="40"/>
      <c r="H63" s="40">
        <f>'Inventory List'!$F63*'Inventory List'!$G63</f>
        <v>0</v>
      </c>
      <c r="I63" s="41"/>
      <c r="J63" s="21"/>
      <c r="K63" s="42"/>
    </row>
    <row r="64" spans="1:11" s="10" customFormat="1" ht="20.100000000000001" customHeight="1" x14ac:dyDescent="0.25">
      <c r="A64" s="26">
        <v>55</v>
      </c>
      <c r="B64" s="27"/>
      <c r="C64" s="28"/>
      <c r="D64" s="28"/>
      <c r="E64" s="29"/>
      <c r="F64" s="30"/>
      <c r="G64" s="31"/>
      <c r="H64" s="31">
        <f>'Inventory List'!$F64*'Inventory List'!$G64</f>
        <v>0</v>
      </c>
      <c r="I64" s="32"/>
      <c r="J64" s="33"/>
      <c r="K64" s="34"/>
    </row>
    <row r="65" spans="1:11" s="10" customFormat="1" ht="20.100000000000001" customHeight="1" x14ac:dyDescent="0.25">
      <c r="A65" s="35">
        <v>56</v>
      </c>
      <c r="B65" s="36"/>
      <c r="C65" s="37"/>
      <c r="D65" s="37"/>
      <c r="E65" s="38"/>
      <c r="F65" s="39"/>
      <c r="G65" s="40"/>
      <c r="H65" s="40">
        <f>'Inventory List'!$F65*'Inventory List'!$G65</f>
        <v>0</v>
      </c>
      <c r="I65" s="41"/>
      <c r="J65" s="21"/>
      <c r="K65" s="42"/>
    </row>
    <row r="66" spans="1:11" s="10" customFormat="1" ht="20.100000000000001" customHeight="1" x14ac:dyDescent="0.25">
      <c r="A66" s="26">
        <v>57</v>
      </c>
      <c r="B66" s="27"/>
      <c r="C66" s="28"/>
      <c r="D66" s="28"/>
      <c r="E66" s="29"/>
      <c r="F66" s="30"/>
      <c r="G66" s="31"/>
      <c r="H66" s="31">
        <f>'Inventory List'!$F66*'Inventory List'!$G66</f>
        <v>0</v>
      </c>
      <c r="I66" s="32"/>
      <c r="J66" s="33"/>
      <c r="K66" s="34"/>
    </row>
    <row r="67" spans="1:11" s="10" customFormat="1" ht="20.100000000000001" customHeight="1" x14ac:dyDescent="0.25">
      <c r="A67" s="35">
        <v>58</v>
      </c>
      <c r="B67" s="36"/>
      <c r="C67" s="37"/>
      <c r="D67" s="37"/>
      <c r="E67" s="38"/>
      <c r="F67" s="39"/>
      <c r="G67" s="40"/>
      <c r="H67" s="40">
        <f>'Inventory List'!$F67*'Inventory List'!$G67</f>
        <v>0</v>
      </c>
      <c r="I67" s="41"/>
      <c r="J67" s="21"/>
      <c r="K67" s="42"/>
    </row>
    <row r="68" spans="1:11" s="10" customFormat="1" ht="20.100000000000001" customHeight="1" x14ac:dyDescent="0.25">
      <c r="A68" s="26">
        <v>59</v>
      </c>
      <c r="B68" s="27"/>
      <c r="C68" s="28"/>
      <c r="D68" s="28"/>
      <c r="E68" s="29"/>
      <c r="F68" s="30"/>
      <c r="G68" s="31"/>
      <c r="H68" s="31">
        <f>'Inventory List'!$F68*'Inventory List'!$G68</f>
        <v>0</v>
      </c>
      <c r="I68" s="32"/>
      <c r="J68" s="33"/>
      <c r="K68" s="34"/>
    </row>
    <row r="69" spans="1:11" s="10" customFormat="1" ht="20.100000000000001" customHeight="1" x14ac:dyDescent="0.25">
      <c r="A69" s="51">
        <v>60</v>
      </c>
      <c r="B69" s="52"/>
      <c r="C69" s="53"/>
      <c r="D69" s="53"/>
      <c r="E69" s="54"/>
      <c r="F69" s="55"/>
      <c r="G69" s="19"/>
      <c r="H69" s="19">
        <f>'Inventory List'!$F69*'Inventory List'!$G69</f>
        <v>0</v>
      </c>
      <c r="I69" s="56"/>
      <c r="J69" s="20"/>
      <c r="K69" s="57"/>
    </row>
    <row r="70" spans="1:11" s="10" customFormat="1" ht="20.100000000000001" customHeight="1" x14ac:dyDescent="0.25">
      <c r="A70" s="26">
        <v>61</v>
      </c>
      <c r="B70" s="27"/>
      <c r="C70" s="28"/>
      <c r="D70" s="28"/>
      <c r="E70" s="29"/>
      <c r="F70" s="30"/>
      <c r="G70" s="31"/>
      <c r="H70" s="31">
        <f>'Inventory List'!$F70*'Inventory List'!$G70</f>
        <v>0</v>
      </c>
      <c r="I70" s="32"/>
      <c r="J70" s="33"/>
      <c r="K70" s="34"/>
    </row>
    <row r="71" spans="1:11" s="10" customFormat="1" ht="20.100000000000001" customHeight="1" x14ac:dyDescent="0.25">
      <c r="A71" s="51">
        <v>62</v>
      </c>
      <c r="B71" s="52"/>
      <c r="C71" s="53"/>
      <c r="D71" s="53"/>
      <c r="E71" s="54"/>
      <c r="F71" s="55"/>
      <c r="G71" s="19"/>
      <c r="H71" s="19">
        <f>'Inventory List'!$F71*'Inventory List'!$G71</f>
        <v>0</v>
      </c>
      <c r="I71" s="56"/>
      <c r="J71" s="20"/>
      <c r="K71" s="57"/>
    </row>
    <row r="72" spans="1:11" s="10" customFormat="1" ht="20.100000000000001" customHeight="1" x14ac:dyDescent="0.25">
      <c r="A72" s="26">
        <v>63</v>
      </c>
      <c r="B72" s="27"/>
      <c r="C72" s="28"/>
      <c r="D72" s="28"/>
      <c r="E72" s="29"/>
      <c r="F72" s="30"/>
      <c r="G72" s="31"/>
      <c r="H72" s="31">
        <f>'Inventory List'!$F72*'Inventory List'!$G72</f>
        <v>0</v>
      </c>
      <c r="I72" s="32"/>
      <c r="J72" s="33"/>
      <c r="K72" s="34"/>
    </row>
    <row r="73" spans="1:11" s="10" customFormat="1" ht="20.100000000000001" customHeight="1" x14ac:dyDescent="0.25">
      <c r="A73" s="51">
        <v>64</v>
      </c>
      <c r="B73" s="52"/>
      <c r="C73" s="53"/>
      <c r="D73" s="53"/>
      <c r="E73" s="54"/>
      <c r="F73" s="55"/>
      <c r="G73" s="19"/>
      <c r="H73" s="19">
        <f>'Inventory List'!$F73*'Inventory List'!$G73</f>
        <v>0</v>
      </c>
      <c r="I73" s="56"/>
      <c r="J73" s="20"/>
      <c r="K73" s="57"/>
    </row>
    <row r="74" spans="1:11" s="10" customFormat="1" ht="20.100000000000001" customHeight="1" x14ac:dyDescent="0.25">
      <c r="A74" s="26">
        <v>65</v>
      </c>
      <c r="B74" s="27"/>
      <c r="C74" s="28"/>
      <c r="D74" s="28"/>
      <c r="E74" s="29"/>
      <c r="F74" s="30"/>
      <c r="G74" s="31"/>
      <c r="H74" s="31">
        <f>'Inventory List'!$F74*'Inventory List'!$G74</f>
        <v>0</v>
      </c>
      <c r="I74" s="32"/>
      <c r="J74" s="33"/>
      <c r="K74" s="34"/>
    </row>
    <row r="75" spans="1:11" s="10" customFormat="1" ht="20.100000000000001" customHeight="1" x14ac:dyDescent="0.25">
      <c r="A75" s="51">
        <v>66</v>
      </c>
      <c r="B75" s="52"/>
      <c r="C75" s="53"/>
      <c r="D75" s="53"/>
      <c r="E75" s="54"/>
      <c r="F75" s="55"/>
      <c r="G75" s="19"/>
      <c r="H75" s="19">
        <f>'Inventory List'!$F75*'Inventory List'!$G75</f>
        <v>0</v>
      </c>
      <c r="I75" s="56"/>
      <c r="J75" s="20"/>
      <c r="K75" s="57"/>
    </row>
    <row r="76" spans="1:11" s="10" customFormat="1" ht="20.100000000000001" customHeight="1" x14ac:dyDescent="0.25">
      <c r="A76" s="26">
        <v>67</v>
      </c>
      <c r="B76" s="27"/>
      <c r="C76" s="28"/>
      <c r="D76" s="28"/>
      <c r="E76" s="29"/>
      <c r="F76" s="30"/>
      <c r="G76" s="31"/>
      <c r="H76" s="31">
        <f>'Inventory List'!$F76*'Inventory List'!$G76</f>
        <v>0</v>
      </c>
      <c r="I76" s="32"/>
      <c r="J76" s="33"/>
      <c r="K76" s="34"/>
    </row>
    <row r="77" spans="1:11" s="10" customFormat="1" ht="20.100000000000001" customHeight="1" x14ac:dyDescent="0.25">
      <c r="A77" s="51">
        <v>68</v>
      </c>
      <c r="B77" s="52"/>
      <c r="C77" s="53"/>
      <c r="D77" s="53"/>
      <c r="E77" s="54"/>
      <c r="F77" s="55"/>
      <c r="G77" s="19"/>
      <c r="H77" s="19">
        <f>'Inventory List'!$F77*'Inventory List'!$G77</f>
        <v>0</v>
      </c>
      <c r="I77" s="56"/>
      <c r="J77" s="20"/>
      <c r="K77" s="57"/>
    </row>
    <row r="78" spans="1:11" s="10" customFormat="1" ht="20.100000000000001" customHeight="1" x14ac:dyDescent="0.25">
      <c r="A78" s="26">
        <v>69</v>
      </c>
      <c r="B78" s="27"/>
      <c r="C78" s="28"/>
      <c r="D78" s="28"/>
      <c r="E78" s="29"/>
      <c r="F78" s="30"/>
      <c r="G78" s="31"/>
      <c r="H78" s="31">
        <f>'Inventory List'!$F78*'Inventory List'!$G78</f>
        <v>0</v>
      </c>
      <c r="I78" s="32"/>
      <c r="J78" s="33"/>
      <c r="K78" s="34"/>
    </row>
    <row r="79" spans="1:11" s="10" customFormat="1" ht="20.100000000000001" customHeight="1" x14ac:dyDescent="0.25">
      <c r="A79" s="51">
        <v>70</v>
      </c>
      <c r="B79" s="52"/>
      <c r="C79" s="53"/>
      <c r="D79" s="53"/>
      <c r="E79" s="54"/>
      <c r="F79" s="55"/>
      <c r="G79" s="19"/>
      <c r="H79" s="19">
        <f>'Inventory List'!$F79*'Inventory List'!$G79</f>
        <v>0</v>
      </c>
      <c r="I79" s="56"/>
      <c r="J79" s="20"/>
      <c r="K79" s="57"/>
    </row>
    <row r="80" spans="1:11" s="10" customFormat="1" ht="20.100000000000001" customHeight="1" x14ac:dyDescent="0.25">
      <c r="A80" s="26">
        <v>71</v>
      </c>
      <c r="B80" s="27"/>
      <c r="C80" s="28"/>
      <c r="D80" s="28"/>
      <c r="E80" s="29"/>
      <c r="F80" s="30"/>
      <c r="G80" s="31"/>
      <c r="H80" s="31">
        <f>'Inventory List'!$F80*'Inventory List'!$G80</f>
        <v>0</v>
      </c>
      <c r="I80" s="32"/>
      <c r="J80" s="33"/>
      <c r="K80" s="34"/>
    </row>
    <row r="81" spans="1:11" s="10" customFormat="1" ht="20.100000000000001" customHeight="1" x14ac:dyDescent="0.25">
      <c r="A81" s="51">
        <v>72</v>
      </c>
      <c r="B81" s="52"/>
      <c r="C81" s="53"/>
      <c r="D81" s="53"/>
      <c r="E81" s="54"/>
      <c r="F81" s="55"/>
      <c r="G81" s="19"/>
      <c r="H81" s="19">
        <f>'Inventory List'!$F81*'Inventory List'!$G81</f>
        <v>0</v>
      </c>
      <c r="I81" s="56"/>
      <c r="J81" s="20"/>
      <c r="K81" s="57"/>
    </row>
    <row r="82" spans="1:11" s="10" customFormat="1" ht="20.100000000000001" customHeight="1" x14ac:dyDescent="0.25">
      <c r="A82" s="26">
        <v>73</v>
      </c>
      <c r="B82" s="27"/>
      <c r="C82" s="28"/>
      <c r="D82" s="28"/>
      <c r="E82" s="29"/>
      <c r="F82" s="30"/>
      <c r="G82" s="31"/>
      <c r="H82" s="31">
        <f>'Inventory List'!$F82*'Inventory List'!$G82</f>
        <v>0</v>
      </c>
      <c r="I82" s="32"/>
      <c r="J82" s="33"/>
      <c r="K82" s="34"/>
    </row>
    <row r="83" spans="1:11" s="10" customFormat="1" ht="20.100000000000001" customHeight="1" x14ac:dyDescent="0.25">
      <c r="A83" s="51">
        <v>74</v>
      </c>
      <c r="B83" s="52"/>
      <c r="C83" s="53"/>
      <c r="D83" s="53"/>
      <c r="E83" s="54"/>
      <c r="F83" s="55"/>
      <c r="G83" s="19"/>
      <c r="H83" s="19">
        <f>'Inventory List'!$F83*'Inventory List'!$G83</f>
        <v>0</v>
      </c>
      <c r="I83" s="56"/>
      <c r="J83" s="20"/>
      <c r="K83" s="57"/>
    </row>
    <row r="84" spans="1:11" s="10" customFormat="1" ht="20.100000000000001" customHeight="1" x14ac:dyDescent="0.25">
      <c r="A84" s="26">
        <v>75</v>
      </c>
      <c r="B84" s="27"/>
      <c r="C84" s="28"/>
      <c r="D84" s="28"/>
      <c r="E84" s="29"/>
      <c r="F84" s="30"/>
      <c r="G84" s="31"/>
      <c r="H84" s="31">
        <f>'Inventory List'!$F84*'Inventory List'!$G84</f>
        <v>0</v>
      </c>
      <c r="I84" s="32"/>
      <c r="J84" s="33"/>
      <c r="K84" s="34"/>
    </row>
    <row r="85" spans="1:11" s="10" customFormat="1" ht="20.100000000000001" customHeight="1" x14ac:dyDescent="0.25">
      <c r="A85" s="51">
        <v>76</v>
      </c>
      <c r="B85" s="52"/>
      <c r="C85" s="53"/>
      <c r="D85" s="53"/>
      <c r="E85" s="54"/>
      <c r="F85" s="55"/>
      <c r="G85" s="19"/>
      <c r="H85" s="19">
        <f>'Inventory List'!$F85*'Inventory List'!$G85</f>
        <v>0</v>
      </c>
      <c r="I85" s="56"/>
      <c r="J85" s="20"/>
      <c r="K85" s="57"/>
    </row>
    <row r="86" spans="1:11" s="10" customFormat="1" ht="20.100000000000001" customHeight="1" x14ac:dyDescent="0.25">
      <c r="A86" s="26">
        <v>77</v>
      </c>
      <c r="B86" s="27"/>
      <c r="C86" s="28"/>
      <c r="D86" s="28"/>
      <c r="E86" s="29"/>
      <c r="F86" s="30"/>
      <c r="G86" s="31"/>
      <c r="H86" s="31">
        <f>'Inventory List'!$F86*'Inventory List'!$G86</f>
        <v>0</v>
      </c>
      <c r="I86" s="32"/>
      <c r="J86" s="33"/>
      <c r="K86" s="34"/>
    </row>
    <row r="87" spans="1:11" s="10" customFormat="1" ht="20.100000000000001" customHeight="1" x14ac:dyDescent="0.25">
      <c r="A87" s="51">
        <v>78</v>
      </c>
      <c r="B87" s="52"/>
      <c r="C87" s="53"/>
      <c r="D87" s="53"/>
      <c r="E87" s="54"/>
      <c r="F87" s="55"/>
      <c r="G87" s="19"/>
      <c r="H87" s="19">
        <f>'Inventory List'!$F87*'Inventory List'!$G87</f>
        <v>0</v>
      </c>
      <c r="I87" s="56"/>
      <c r="J87" s="20"/>
      <c r="K87" s="57"/>
    </row>
    <row r="88" spans="1:11" s="10" customFormat="1" ht="20.100000000000001" customHeight="1" x14ac:dyDescent="0.25">
      <c r="A88" s="26">
        <v>79</v>
      </c>
      <c r="B88" s="27"/>
      <c r="C88" s="28"/>
      <c r="D88" s="28"/>
      <c r="E88" s="29"/>
      <c r="F88" s="30"/>
      <c r="G88" s="31"/>
      <c r="H88" s="31">
        <f>'Inventory List'!$F88*'Inventory List'!$G88</f>
        <v>0</v>
      </c>
      <c r="I88" s="32"/>
      <c r="J88" s="33"/>
      <c r="K88" s="34"/>
    </row>
    <row r="89" spans="1:11" s="10" customFormat="1" ht="20.100000000000001" customHeight="1" x14ac:dyDescent="0.25">
      <c r="A89" s="51">
        <v>80</v>
      </c>
      <c r="B89" s="52"/>
      <c r="C89" s="53"/>
      <c r="D89" s="53"/>
      <c r="E89" s="54"/>
      <c r="F89" s="55"/>
      <c r="G89" s="19"/>
      <c r="H89" s="19">
        <f>'Inventory List'!$F89*'Inventory List'!$G89</f>
        <v>0</v>
      </c>
      <c r="I89" s="56"/>
      <c r="J89" s="20"/>
      <c r="K89" s="57"/>
    </row>
    <row r="90" spans="1:11" s="10" customFormat="1" ht="20.100000000000001" customHeight="1" x14ac:dyDescent="0.25">
      <c r="A90" s="26">
        <v>81</v>
      </c>
      <c r="B90" s="27"/>
      <c r="C90" s="28"/>
      <c r="D90" s="28"/>
      <c r="E90" s="29"/>
      <c r="F90" s="30"/>
      <c r="G90" s="31"/>
      <c r="H90" s="31">
        <f>'Inventory List'!$F90*'Inventory List'!$G90</f>
        <v>0</v>
      </c>
      <c r="I90" s="32"/>
      <c r="J90" s="33"/>
      <c r="K90" s="34"/>
    </row>
    <row r="91" spans="1:11" s="10" customFormat="1" ht="20.100000000000001" customHeight="1" x14ac:dyDescent="0.25">
      <c r="A91" s="51">
        <v>82</v>
      </c>
      <c r="B91" s="52"/>
      <c r="C91" s="53"/>
      <c r="D91" s="53"/>
      <c r="E91" s="54"/>
      <c r="F91" s="55"/>
      <c r="G91" s="19"/>
      <c r="H91" s="19">
        <f>'Inventory List'!$F91*'Inventory List'!$G91</f>
        <v>0</v>
      </c>
      <c r="I91" s="56"/>
      <c r="J91" s="20"/>
      <c r="K91" s="57"/>
    </row>
    <row r="92" spans="1:11" s="10" customFormat="1" ht="20.100000000000001" customHeight="1" x14ac:dyDescent="0.25">
      <c r="A92" s="26">
        <v>83</v>
      </c>
      <c r="B92" s="27"/>
      <c r="C92" s="28"/>
      <c r="D92" s="28"/>
      <c r="E92" s="29"/>
      <c r="F92" s="30"/>
      <c r="G92" s="31"/>
      <c r="H92" s="31">
        <f>'Inventory List'!$F92*'Inventory List'!$G92</f>
        <v>0</v>
      </c>
      <c r="I92" s="32"/>
      <c r="J92" s="33"/>
      <c r="K92" s="34"/>
    </row>
    <row r="93" spans="1:11" s="10" customFormat="1" ht="20.100000000000001" customHeight="1" x14ac:dyDescent="0.25">
      <c r="A93" s="51">
        <v>84</v>
      </c>
      <c r="B93" s="52"/>
      <c r="C93" s="53"/>
      <c r="D93" s="53"/>
      <c r="E93" s="54"/>
      <c r="F93" s="55"/>
      <c r="G93" s="19"/>
      <c r="H93" s="19">
        <f>'Inventory List'!$F93*'Inventory List'!$G93</f>
        <v>0</v>
      </c>
      <c r="I93" s="56"/>
      <c r="J93" s="20"/>
      <c r="K93" s="57"/>
    </row>
    <row r="94" spans="1:11" s="10" customFormat="1" ht="20.100000000000001" customHeight="1" x14ac:dyDescent="0.25">
      <c r="A94" s="26">
        <v>85</v>
      </c>
      <c r="B94" s="27"/>
      <c r="C94" s="28"/>
      <c r="D94" s="28"/>
      <c r="E94" s="29"/>
      <c r="F94" s="30"/>
      <c r="G94" s="31"/>
      <c r="H94" s="31">
        <f>'Inventory List'!$F94*'Inventory List'!$G94</f>
        <v>0</v>
      </c>
      <c r="I94" s="32"/>
      <c r="J94" s="33"/>
      <c r="K94" s="34"/>
    </row>
    <row r="95" spans="1:11" s="10" customFormat="1" ht="20.100000000000001" customHeight="1" x14ac:dyDescent="0.25">
      <c r="A95" s="51">
        <v>86</v>
      </c>
      <c r="B95" s="52"/>
      <c r="C95" s="53"/>
      <c r="D95" s="53"/>
      <c r="E95" s="54"/>
      <c r="F95" s="55"/>
      <c r="G95" s="19"/>
      <c r="H95" s="19">
        <f>'Inventory List'!$F95*'Inventory List'!$G95</f>
        <v>0</v>
      </c>
      <c r="I95" s="56"/>
      <c r="J95" s="20"/>
      <c r="K95" s="57"/>
    </row>
    <row r="96" spans="1:11" s="10" customFormat="1" ht="20.100000000000001" customHeight="1" x14ac:dyDescent="0.25">
      <c r="A96" s="26">
        <v>87</v>
      </c>
      <c r="B96" s="27"/>
      <c r="C96" s="28"/>
      <c r="D96" s="28"/>
      <c r="E96" s="29"/>
      <c r="F96" s="30"/>
      <c r="G96" s="31"/>
      <c r="H96" s="31">
        <f>'Inventory List'!$F96*'Inventory List'!$G96</f>
        <v>0</v>
      </c>
      <c r="I96" s="32"/>
      <c r="J96" s="33"/>
      <c r="K96" s="34"/>
    </row>
    <row r="97" spans="1:11" s="10" customFormat="1" ht="20.100000000000001" customHeight="1" x14ac:dyDescent="0.25">
      <c r="A97" s="51">
        <v>88</v>
      </c>
      <c r="B97" s="52"/>
      <c r="C97" s="53"/>
      <c r="D97" s="53"/>
      <c r="E97" s="54"/>
      <c r="F97" s="55"/>
      <c r="G97" s="19"/>
      <c r="H97" s="19">
        <f>'Inventory List'!$F97*'Inventory List'!$G97</f>
        <v>0</v>
      </c>
      <c r="I97" s="56"/>
      <c r="J97" s="20"/>
      <c r="K97" s="57"/>
    </row>
    <row r="98" spans="1:11" s="10" customFormat="1" ht="20.100000000000001" customHeight="1" x14ac:dyDescent="0.25">
      <c r="A98" s="26">
        <v>89</v>
      </c>
      <c r="B98" s="27"/>
      <c r="C98" s="28"/>
      <c r="D98" s="28"/>
      <c r="E98" s="29"/>
      <c r="F98" s="30"/>
      <c r="G98" s="31"/>
      <c r="H98" s="31">
        <f>'Inventory List'!$F98*'Inventory List'!$G98</f>
        <v>0</v>
      </c>
      <c r="I98" s="32"/>
      <c r="J98" s="33"/>
      <c r="K98" s="34"/>
    </row>
    <row r="99" spans="1:11" s="10" customFormat="1" ht="20.100000000000001" customHeight="1" x14ac:dyDescent="0.25">
      <c r="A99" s="51">
        <v>90</v>
      </c>
      <c r="B99" s="52"/>
      <c r="C99" s="53"/>
      <c r="D99" s="53"/>
      <c r="E99" s="54"/>
      <c r="F99" s="55"/>
      <c r="G99" s="19"/>
      <c r="H99" s="19">
        <f>'Inventory List'!$F99*'Inventory List'!$G99</f>
        <v>0</v>
      </c>
      <c r="I99" s="56"/>
      <c r="J99" s="20"/>
      <c r="K99" s="57"/>
    </row>
    <row r="100" spans="1:11" s="10" customFormat="1" ht="20.100000000000001" customHeight="1" x14ac:dyDescent="0.25">
      <c r="A100" s="26">
        <v>91</v>
      </c>
      <c r="B100" s="27"/>
      <c r="C100" s="28"/>
      <c r="D100" s="28"/>
      <c r="E100" s="29"/>
      <c r="F100" s="30"/>
      <c r="G100" s="31"/>
      <c r="H100" s="31">
        <f>'Inventory List'!$F100*'Inventory List'!$G100</f>
        <v>0</v>
      </c>
      <c r="I100" s="32"/>
      <c r="J100" s="33"/>
      <c r="K100" s="34"/>
    </row>
    <row r="101" spans="1:11" s="10" customFormat="1" ht="20.100000000000001" customHeight="1" x14ac:dyDescent="0.25">
      <c r="A101" s="51">
        <v>92</v>
      </c>
      <c r="B101" s="52"/>
      <c r="C101" s="53"/>
      <c r="D101" s="53"/>
      <c r="E101" s="54"/>
      <c r="F101" s="55"/>
      <c r="G101" s="19"/>
      <c r="H101" s="19">
        <f>'Inventory List'!$F101*'Inventory List'!$G101</f>
        <v>0</v>
      </c>
      <c r="I101" s="56"/>
      <c r="J101" s="20"/>
      <c r="K101" s="57"/>
    </row>
    <row r="102" spans="1:11" s="10" customFormat="1" ht="20.100000000000001" customHeight="1" x14ac:dyDescent="0.25">
      <c r="A102" s="26">
        <v>93</v>
      </c>
      <c r="B102" s="27"/>
      <c r="C102" s="28"/>
      <c r="D102" s="28"/>
      <c r="E102" s="29"/>
      <c r="F102" s="30"/>
      <c r="G102" s="31"/>
      <c r="H102" s="31">
        <f>'Inventory List'!$F102*'Inventory List'!$G102</f>
        <v>0</v>
      </c>
      <c r="I102" s="32"/>
      <c r="J102" s="33"/>
      <c r="K102" s="34"/>
    </row>
    <row r="103" spans="1:11" s="10" customFormat="1" ht="20.100000000000001" customHeight="1" x14ac:dyDescent="0.25">
      <c r="A103" s="51">
        <v>94</v>
      </c>
      <c r="B103" s="52"/>
      <c r="C103" s="53"/>
      <c r="D103" s="53"/>
      <c r="E103" s="54"/>
      <c r="F103" s="55"/>
      <c r="G103" s="19"/>
      <c r="H103" s="19">
        <f>'Inventory List'!$F103*'Inventory List'!$G103</f>
        <v>0</v>
      </c>
      <c r="I103" s="56"/>
      <c r="J103" s="20"/>
      <c r="K103" s="57"/>
    </row>
    <row r="104" spans="1:11" s="10" customFormat="1" ht="20.100000000000001" customHeight="1" thickBot="1" x14ac:dyDescent="0.3">
      <c r="A104" s="26">
        <v>95</v>
      </c>
      <c r="B104" s="27"/>
      <c r="C104" s="28"/>
      <c r="D104" s="28"/>
      <c r="E104" s="29"/>
      <c r="F104" s="30"/>
      <c r="G104" s="31"/>
      <c r="H104" s="31">
        <f>'Inventory List'!$F104*'Inventory List'!$G104</f>
        <v>0</v>
      </c>
      <c r="I104" s="32"/>
      <c r="J104" s="33"/>
      <c r="K104" s="34"/>
    </row>
    <row r="105" spans="1:11" ht="15.75" x14ac:dyDescent="0.25">
      <c r="A105" s="83"/>
      <c r="B105" s="84"/>
      <c r="C105" s="85"/>
      <c r="D105" s="85"/>
      <c r="E105" s="86" t="s">
        <v>24</v>
      </c>
      <c r="F105" s="87"/>
      <c r="G105" s="85"/>
      <c r="H105" s="88">
        <f>SUM(H10:H104)</f>
        <v>0</v>
      </c>
      <c r="I105" s="85"/>
      <c r="J105" s="85"/>
      <c r="K105" s="89"/>
    </row>
  </sheetData>
  <mergeCells count="12">
    <mergeCell ref="J5:K5"/>
    <mergeCell ref="I4:K4"/>
    <mergeCell ref="A5:I5"/>
    <mergeCell ref="A1:K1"/>
    <mergeCell ref="E3:G3"/>
    <mergeCell ref="C2:D2"/>
    <mergeCell ref="C3:D3"/>
    <mergeCell ref="E2:G2"/>
    <mergeCell ref="H2:I2"/>
    <mergeCell ref="J2:K2"/>
    <mergeCell ref="H3:I3"/>
    <mergeCell ref="J3:K3"/>
  </mergeCells>
  <dataValidations count="9">
    <dataValidation type="list" showInputMessage="1" showErrorMessage="1" errorTitle="Invalid-Coose from list" sqref="I87">
      <formula1>$A$2:$A$63</formula1>
    </dataValidation>
    <dataValidation type="list" showInputMessage="1" showErrorMessage="1" errorTitle="Invalid-Coose from list" sqref="I71">
      <formula1>$A$2:$A$63</formula1>
    </dataValidation>
    <dataValidation type="list" showInputMessage="1" showErrorMessage="1" errorTitle="Invalid-Coose from list" sqref="I73">
      <formula1>$A$2:$A$63</formula1>
    </dataValidation>
    <dataValidation type="list" showInputMessage="1" showErrorMessage="1" errorTitle="Invalid-Coose from list" sqref="I85">
      <formula1>$A$2:$A$63</formula1>
    </dataValidation>
    <dataValidation type="list" showInputMessage="1" showErrorMessage="1" errorTitle="Invalid-Coose from list" sqref="I77">
      <formula1>$A$2:$A$63</formula1>
    </dataValidation>
    <dataValidation type="list" showInputMessage="1" showErrorMessage="1" errorTitle="Invalid-Coose from list" sqref="I79">
      <formula1>$A$2:$A$63</formula1>
    </dataValidation>
    <dataValidation type="list" showInputMessage="1" showErrorMessage="1" errorTitle="Invalid-Coose from list" sqref="I81">
      <formula1>$A$2:$A$63</formula1>
    </dataValidation>
    <dataValidation type="list" showInputMessage="1" showErrorMessage="1" errorTitle="Invalid-Coose from list" sqref="I69">
      <formula1>#REF!</formula1>
    </dataValidation>
    <dataValidation type="list" allowBlank="1" showInputMessage="1" showErrorMessage="1" errorTitle="Select Data From List" promptTitle="See Building No List " sqref="I9">
      <formula1>#REF!</formula1>
    </dataValidation>
  </dataValidations>
  <printOptions horizontalCentered="1"/>
  <pageMargins left="0.2" right="0.2" top="0.25" bottom="0.5" header="0.3" footer="0.3"/>
  <pageSetup scale="82" fitToHeight="0" orientation="landscape" r:id="rId1"/>
  <headerFooter>
    <oddFooter>&amp;L&amp;F&amp;RPage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7"/>
  <sheetViews>
    <sheetView topLeftCell="A227" workbookViewId="0">
      <selection activeCell="A258" sqref="A258:XFD269"/>
    </sheetView>
  </sheetViews>
  <sheetFormatPr defaultRowHeight="15" x14ac:dyDescent="0.25"/>
  <sheetData>
    <row r="1" spans="1:13" x14ac:dyDescent="0.25">
      <c r="A1" s="120" t="s">
        <v>32</v>
      </c>
      <c r="B1" s="121"/>
      <c r="C1" s="121"/>
      <c r="D1" s="121"/>
      <c r="E1" s="121"/>
      <c r="F1" s="121"/>
      <c r="G1" s="121"/>
      <c r="H1" s="121"/>
      <c r="I1" s="121"/>
      <c r="J1" s="121"/>
      <c r="K1" s="91"/>
      <c r="L1" s="91"/>
      <c r="M1" s="91"/>
    </row>
    <row r="2" spans="1:13" x14ac:dyDescent="0.25">
      <c r="A2" s="123" t="s">
        <v>87</v>
      </c>
      <c r="B2" s="124"/>
      <c r="C2" s="125"/>
      <c r="D2" s="123" t="s">
        <v>88</v>
      </c>
      <c r="E2" s="124"/>
      <c r="F2" s="125"/>
      <c r="G2" s="123" t="s">
        <v>33</v>
      </c>
      <c r="H2" s="124"/>
      <c r="I2" s="124"/>
      <c r="J2" s="124"/>
      <c r="K2" s="91"/>
      <c r="L2" s="91"/>
      <c r="M2" s="91"/>
    </row>
    <row r="3" spans="1:13" x14ac:dyDescent="0.25">
      <c r="A3" s="114" t="s">
        <v>89</v>
      </c>
      <c r="B3" s="115"/>
      <c r="C3" s="116"/>
      <c r="D3" s="114" t="s">
        <v>90</v>
      </c>
      <c r="E3" s="115"/>
      <c r="F3" s="116"/>
      <c r="G3" s="114" t="s">
        <v>91</v>
      </c>
      <c r="H3" s="115"/>
      <c r="I3" s="115"/>
      <c r="J3" s="115"/>
      <c r="K3" s="91"/>
      <c r="L3" s="91"/>
      <c r="M3" s="91"/>
    </row>
    <row r="4" spans="1:13" x14ac:dyDescent="0.25">
      <c r="A4" s="114" t="s">
        <v>92</v>
      </c>
      <c r="B4" s="115"/>
      <c r="C4" s="116"/>
      <c r="D4" s="114" t="s">
        <v>93</v>
      </c>
      <c r="E4" s="115"/>
      <c r="F4" s="116"/>
      <c r="G4" s="114" t="s">
        <v>94</v>
      </c>
      <c r="H4" s="115"/>
      <c r="I4" s="115"/>
      <c r="J4" s="115"/>
      <c r="K4" s="91"/>
      <c r="L4" s="91"/>
      <c r="M4" s="91"/>
    </row>
    <row r="5" spans="1:13" x14ac:dyDescent="0.25">
      <c r="A5" s="114" t="s">
        <v>95</v>
      </c>
      <c r="B5" s="115"/>
      <c r="C5" s="116"/>
      <c r="D5" s="114" t="s">
        <v>96</v>
      </c>
      <c r="E5" s="115"/>
      <c r="F5" s="116"/>
      <c r="G5" s="114" t="s">
        <v>34</v>
      </c>
      <c r="H5" s="115"/>
      <c r="I5" s="115"/>
      <c r="J5" s="115"/>
      <c r="K5" s="91"/>
      <c r="L5" s="91"/>
      <c r="M5" s="91"/>
    </row>
    <row r="6" spans="1:13" x14ac:dyDescent="0.25">
      <c r="A6" s="114" t="s">
        <v>97</v>
      </c>
      <c r="B6" s="115"/>
      <c r="C6" s="116"/>
      <c r="D6" s="114" t="s">
        <v>98</v>
      </c>
      <c r="E6" s="115"/>
      <c r="F6" s="116"/>
      <c r="G6" s="114" t="s">
        <v>99</v>
      </c>
      <c r="H6" s="115"/>
      <c r="I6" s="115"/>
      <c r="J6" s="115"/>
      <c r="K6" s="91"/>
      <c r="L6" s="91"/>
      <c r="M6" s="91"/>
    </row>
    <row r="7" spans="1:13" x14ac:dyDescent="0.25">
      <c r="A7" s="114" t="s">
        <v>100</v>
      </c>
      <c r="B7" s="115"/>
      <c r="C7" s="116"/>
      <c r="D7" s="114" t="s">
        <v>101</v>
      </c>
      <c r="E7" s="115"/>
      <c r="F7" s="116"/>
      <c r="G7" s="114" t="s">
        <v>35</v>
      </c>
      <c r="H7" s="115"/>
      <c r="I7" s="115"/>
      <c r="J7" s="115"/>
      <c r="K7" s="91"/>
      <c r="L7" s="91"/>
      <c r="M7" s="91"/>
    </row>
    <row r="8" spans="1:13" x14ac:dyDescent="0.25">
      <c r="A8" s="114" t="s">
        <v>102</v>
      </c>
      <c r="B8" s="115"/>
      <c r="C8" s="116"/>
      <c r="D8" s="114" t="s">
        <v>103</v>
      </c>
      <c r="E8" s="115"/>
      <c r="F8" s="116"/>
      <c r="G8" s="114" t="s">
        <v>104</v>
      </c>
      <c r="H8" s="115"/>
      <c r="I8" s="115"/>
      <c r="J8" s="115"/>
      <c r="K8" s="91"/>
      <c r="L8" s="91"/>
      <c r="M8" s="91"/>
    </row>
    <row r="9" spans="1:13" x14ac:dyDescent="0.25">
      <c r="A9" s="114" t="s">
        <v>105</v>
      </c>
      <c r="B9" s="115"/>
      <c r="C9" s="116"/>
      <c r="D9" s="114" t="s">
        <v>106</v>
      </c>
      <c r="E9" s="115"/>
      <c r="F9" s="116"/>
      <c r="G9" s="114" t="s">
        <v>107</v>
      </c>
      <c r="H9" s="115"/>
      <c r="I9" s="115"/>
      <c r="J9" s="115"/>
      <c r="K9" s="91"/>
      <c r="L9" s="91"/>
      <c r="M9" s="91"/>
    </row>
    <row r="10" spans="1:13" x14ac:dyDescent="0.25">
      <c r="A10" s="114" t="s">
        <v>108</v>
      </c>
      <c r="B10" s="115"/>
      <c r="C10" s="116"/>
      <c r="D10" s="114" t="s">
        <v>109</v>
      </c>
      <c r="E10" s="115"/>
      <c r="F10" s="116"/>
      <c r="G10" s="114" t="s">
        <v>110</v>
      </c>
      <c r="H10" s="115"/>
      <c r="I10" s="115"/>
      <c r="J10" s="115"/>
      <c r="K10" s="91"/>
      <c r="L10" s="91"/>
      <c r="M10" s="91"/>
    </row>
    <row r="11" spans="1:13" x14ac:dyDescent="0.25">
      <c r="A11" s="114" t="s">
        <v>111</v>
      </c>
      <c r="B11" s="115"/>
      <c r="C11" s="116"/>
      <c r="D11" s="114" t="s">
        <v>112</v>
      </c>
      <c r="E11" s="115"/>
      <c r="F11" s="116"/>
      <c r="G11" s="114" t="s">
        <v>113</v>
      </c>
      <c r="H11" s="115"/>
      <c r="I11" s="115"/>
      <c r="J11" s="115"/>
      <c r="K11" s="91"/>
      <c r="L11" s="91"/>
      <c r="M11" s="91"/>
    </row>
    <row r="12" spans="1:13" x14ac:dyDescent="0.25">
      <c r="A12" s="114" t="s">
        <v>114</v>
      </c>
      <c r="B12" s="115"/>
      <c r="C12" s="116"/>
      <c r="D12" s="114" t="s">
        <v>115</v>
      </c>
      <c r="E12" s="115"/>
      <c r="F12" s="116"/>
      <c r="G12" s="114" t="s">
        <v>116</v>
      </c>
      <c r="H12" s="115"/>
      <c r="I12" s="115"/>
      <c r="J12" s="115"/>
      <c r="K12" s="91"/>
      <c r="L12" s="91"/>
      <c r="M12" s="91"/>
    </row>
    <row r="13" spans="1:13" x14ac:dyDescent="0.25">
      <c r="A13" s="114" t="s">
        <v>117</v>
      </c>
      <c r="B13" s="115"/>
      <c r="C13" s="116"/>
      <c r="D13" s="114" t="s">
        <v>118</v>
      </c>
      <c r="E13" s="115"/>
      <c r="F13" s="116"/>
      <c r="G13" s="114" t="s">
        <v>119</v>
      </c>
      <c r="H13" s="115"/>
      <c r="I13" s="115"/>
      <c r="J13" s="115"/>
      <c r="K13" s="91"/>
      <c r="L13" s="91"/>
      <c r="M13" s="91"/>
    </row>
    <row r="14" spans="1:13" x14ac:dyDescent="0.25">
      <c r="A14" s="114" t="s">
        <v>120</v>
      </c>
      <c r="B14" s="115"/>
      <c r="C14" s="116"/>
      <c r="D14" s="114" t="s">
        <v>121</v>
      </c>
      <c r="E14" s="115"/>
      <c r="F14" s="116"/>
      <c r="G14" s="114" t="s">
        <v>36</v>
      </c>
      <c r="H14" s="115"/>
      <c r="I14" s="115"/>
      <c r="J14" s="115"/>
      <c r="K14" s="91"/>
      <c r="L14" s="91"/>
      <c r="M14" s="91"/>
    </row>
    <row r="15" spans="1:13" x14ac:dyDescent="0.25">
      <c r="A15" s="114" t="s">
        <v>122</v>
      </c>
      <c r="B15" s="115"/>
      <c r="C15" s="116"/>
      <c r="D15" s="114" t="s">
        <v>123</v>
      </c>
      <c r="E15" s="115"/>
      <c r="F15" s="116"/>
      <c r="G15" s="114" t="s">
        <v>124</v>
      </c>
      <c r="H15" s="115"/>
      <c r="I15" s="115"/>
      <c r="J15" s="115"/>
      <c r="K15" s="91"/>
      <c r="L15" s="91"/>
      <c r="M15" s="91"/>
    </row>
    <row r="16" spans="1:13" x14ac:dyDescent="0.25">
      <c r="A16" s="114" t="s">
        <v>125</v>
      </c>
      <c r="B16" s="115"/>
      <c r="C16" s="116"/>
      <c r="D16" s="114" t="s">
        <v>126</v>
      </c>
      <c r="E16" s="115"/>
      <c r="F16" s="116"/>
      <c r="G16" s="114" t="s">
        <v>127</v>
      </c>
      <c r="H16" s="115"/>
      <c r="I16" s="115"/>
      <c r="J16" s="115"/>
      <c r="K16" s="91"/>
      <c r="L16" s="91"/>
      <c r="M16" s="91"/>
    </row>
    <row r="17" spans="1:13" x14ac:dyDescent="0.25">
      <c r="A17" s="114" t="s">
        <v>128</v>
      </c>
      <c r="B17" s="115"/>
      <c r="C17" s="116"/>
      <c r="D17" s="114" t="s">
        <v>129</v>
      </c>
      <c r="E17" s="115"/>
      <c r="F17" s="116"/>
      <c r="G17" s="114" t="s">
        <v>130</v>
      </c>
      <c r="H17" s="115"/>
      <c r="I17" s="115"/>
      <c r="J17" s="115"/>
      <c r="K17" s="91"/>
      <c r="L17" s="91"/>
      <c r="M17" s="91"/>
    </row>
    <row r="18" spans="1:13" x14ac:dyDescent="0.25">
      <c r="A18" s="114" t="s">
        <v>131</v>
      </c>
      <c r="B18" s="115"/>
      <c r="C18" s="116"/>
      <c r="D18" s="114" t="s">
        <v>132</v>
      </c>
      <c r="E18" s="115"/>
      <c r="F18" s="116"/>
      <c r="G18" s="114" t="s">
        <v>133</v>
      </c>
      <c r="H18" s="115"/>
      <c r="I18" s="115"/>
      <c r="J18" s="115"/>
      <c r="K18" s="91"/>
      <c r="L18" s="91"/>
      <c r="M18" s="91"/>
    </row>
    <row r="19" spans="1:13" x14ac:dyDescent="0.25">
      <c r="A19" s="114" t="s">
        <v>134</v>
      </c>
      <c r="B19" s="115"/>
      <c r="C19" s="116"/>
      <c r="D19" s="114" t="s">
        <v>135</v>
      </c>
      <c r="E19" s="115"/>
      <c r="F19" s="116"/>
      <c r="G19" s="114" t="s">
        <v>136</v>
      </c>
      <c r="H19" s="115"/>
      <c r="I19" s="115"/>
      <c r="J19" s="115"/>
      <c r="K19" s="91"/>
      <c r="L19" s="91"/>
      <c r="M19" s="91"/>
    </row>
    <row r="20" spans="1:13" x14ac:dyDescent="0.25">
      <c r="A20" s="114" t="s">
        <v>137</v>
      </c>
      <c r="B20" s="115"/>
      <c r="C20" s="116"/>
      <c r="D20" s="114" t="s">
        <v>138</v>
      </c>
      <c r="E20" s="115"/>
      <c r="F20" s="116"/>
      <c r="G20" s="114" t="s">
        <v>139</v>
      </c>
      <c r="H20" s="115"/>
      <c r="I20" s="115"/>
      <c r="J20" s="115"/>
      <c r="K20" s="91"/>
      <c r="L20" s="91"/>
      <c r="M20" s="91"/>
    </row>
    <row r="21" spans="1:13" x14ac:dyDescent="0.25">
      <c r="A21" s="120" t="s">
        <v>37</v>
      </c>
      <c r="B21" s="121"/>
      <c r="C21" s="121"/>
      <c r="D21" s="121"/>
      <c r="E21" s="121"/>
      <c r="F21" s="121"/>
      <c r="G21" s="121"/>
      <c r="H21" s="121"/>
      <c r="I21" s="121"/>
      <c r="J21" s="121"/>
      <c r="K21" s="91"/>
      <c r="L21" s="91"/>
      <c r="M21" s="91"/>
    </row>
    <row r="22" spans="1:13" x14ac:dyDescent="0.25">
      <c r="A22" s="123" t="s">
        <v>140</v>
      </c>
      <c r="B22" s="124"/>
      <c r="C22" s="125"/>
      <c r="D22" s="123" t="s">
        <v>141</v>
      </c>
      <c r="E22" s="124"/>
      <c r="F22" s="125"/>
      <c r="G22" s="123" t="s">
        <v>142</v>
      </c>
      <c r="H22" s="124"/>
      <c r="I22" s="124"/>
      <c r="J22" s="124"/>
      <c r="K22" s="91"/>
      <c r="L22" s="91"/>
      <c r="M22" s="91"/>
    </row>
    <row r="23" spans="1:13" x14ac:dyDescent="0.25">
      <c r="A23" s="114" t="s">
        <v>143</v>
      </c>
      <c r="B23" s="115"/>
      <c r="C23" s="116"/>
      <c r="D23" s="114" t="s">
        <v>144</v>
      </c>
      <c r="E23" s="115"/>
      <c r="F23" s="116"/>
      <c r="G23" s="114" t="s">
        <v>145</v>
      </c>
      <c r="H23" s="115"/>
      <c r="I23" s="115"/>
      <c r="J23" s="115"/>
      <c r="K23" s="91"/>
      <c r="L23" s="91"/>
      <c r="M23" s="91"/>
    </row>
    <row r="24" spans="1:13" x14ac:dyDescent="0.25">
      <c r="A24" s="114" t="s">
        <v>146</v>
      </c>
      <c r="B24" s="115"/>
      <c r="C24" s="116"/>
      <c r="D24" s="114" t="s">
        <v>142</v>
      </c>
      <c r="E24" s="115"/>
      <c r="F24" s="116"/>
      <c r="G24" s="117"/>
      <c r="H24" s="118"/>
      <c r="I24" s="118"/>
      <c r="J24" s="118"/>
      <c r="K24" s="91"/>
      <c r="L24" s="91"/>
      <c r="M24" s="91"/>
    </row>
    <row r="25" spans="1:13" x14ac:dyDescent="0.25">
      <c r="A25" s="120" t="s">
        <v>38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2"/>
      <c r="L25" s="91"/>
      <c r="M25" s="91"/>
    </row>
    <row r="26" spans="1:13" x14ac:dyDescent="0.25">
      <c r="A26" s="114" t="s">
        <v>147</v>
      </c>
      <c r="B26" s="115"/>
      <c r="C26" s="116"/>
      <c r="D26" s="114" t="s">
        <v>148</v>
      </c>
      <c r="E26" s="115"/>
      <c r="F26" s="116"/>
      <c r="G26" s="114" t="s">
        <v>149</v>
      </c>
      <c r="H26" s="115"/>
      <c r="I26" s="115"/>
      <c r="J26" s="115"/>
      <c r="K26" s="116"/>
      <c r="L26" s="91"/>
      <c r="M26" s="91"/>
    </row>
    <row r="27" spans="1:13" x14ac:dyDescent="0.25">
      <c r="A27" s="114" t="s">
        <v>150</v>
      </c>
      <c r="B27" s="115"/>
      <c r="C27" s="116"/>
      <c r="D27" s="114" t="s">
        <v>151</v>
      </c>
      <c r="E27" s="115"/>
      <c r="F27" s="116"/>
      <c r="G27" s="114" t="s">
        <v>152</v>
      </c>
      <c r="H27" s="115"/>
      <c r="I27" s="115"/>
      <c r="J27" s="115"/>
      <c r="K27" s="116"/>
      <c r="L27" s="91"/>
      <c r="M27" s="91"/>
    </row>
    <row r="28" spans="1:13" x14ac:dyDescent="0.25">
      <c r="A28" s="114" t="s">
        <v>153</v>
      </c>
      <c r="B28" s="115"/>
      <c r="C28" s="116"/>
      <c r="D28" s="114" t="s">
        <v>154</v>
      </c>
      <c r="E28" s="115"/>
      <c r="F28" s="116"/>
      <c r="G28" s="114" t="s">
        <v>155</v>
      </c>
      <c r="H28" s="115"/>
      <c r="I28" s="115"/>
      <c r="J28" s="115"/>
      <c r="K28" s="116"/>
      <c r="L28" s="91"/>
      <c r="M28" s="91"/>
    </row>
    <row r="29" spans="1:13" x14ac:dyDescent="0.25">
      <c r="A29" s="114" t="s">
        <v>156</v>
      </c>
      <c r="B29" s="115"/>
      <c r="C29" s="116"/>
      <c r="D29" s="114" t="s">
        <v>157</v>
      </c>
      <c r="E29" s="115"/>
      <c r="F29" s="116"/>
      <c r="G29" s="114" t="s">
        <v>158</v>
      </c>
      <c r="H29" s="115"/>
      <c r="I29" s="115"/>
      <c r="J29" s="115"/>
      <c r="K29" s="116"/>
      <c r="L29" s="91"/>
      <c r="M29" s="91"/>
    </row>
    <row r="30" spans="1:13" x14ac:dyDescent="0.25">
      <c r="A30" s="114" t="s">
        <v>159</v>
      </c>
      <c r="B30" s="115"/>
      <c r="C30" s="116"/>
      <c r="D30" s="114" t="s">
        <v>160</v>
      </c>
      <c r="E30" s="115"/>
      <c r="F30" s="116"/>
      <c r="G30" s="114" t="s">
        <v>161</v>
      </c>
      <c r="H30" s="115"/>
      <c r="I30" s="115"/>
      <c r="J30" s="115"/>
      <c r="K30" s="116"/>
      <c r="L30" s="91"/>
      <c r="M30" s="91"/>
    </row>
    <row r="31" spans="1:13" x14ac:dyDescent="0.25">
      <c r="A31" s="114" t="s">
        <v>162</v>
      </c>
      <c r="B31" s="115"/>
      <c r="C31" s="116"/>
      <c r="D31" s="114" t="s">
        <v>163</v>
      </c>
      <c r="E31" s="115"/>
      <c r="F31" s="116"/>
      <c r="G31" s="114" t="s">
        <v>164</v>
      </c>
      <c r="H31" s="115"/>
      <c r="I31" s="115"/>
      <c r="J31" s="115"/>
      <c r="K31" s="116"/>
      <c r="L31" s="91"/>
      <c r="M31" s="91"/>
    </row>
    <row r="32" spans="1:13" x14ac:dyDescent="0.25">
      <c r="A32" s="114" t="s">
        <v>165</v>
      </c>
      <c r="B32" s="115"/>
      <c r="C32" s="116"/>
      <c r="D32" s="114" t="s">
        <v>166</v>
      </c>
      <c r="E32" s="115"/>
      <c r="F32" s="116"/>
      <c r="G32" s="114" t="s">
        <v>167</v>
      </c>
      <c r="H32" s="115"/>
      <c r="I32" s="115"/>
      <c r="J32" s="115"/>
      <c r="K32" s="116"/>
      <c r="L32" s="91"/>
      <c r="M32" s="91"/>
    </row>
    <row r="33" spans="1:13" x14ac:dyDescent="0.25">
      <c r="A33" s="114" t="s">
        <v>168</v>
      </c>
      <c r="B33" s="115"/>
      <c r="C33" s="116"/>
      <c r="D33" s="114" t="s">
        <v>169</v>
      </c>
      <c r="E33" s="115"/>
      <c r="F33" s="116"/>
      <c r="G33" s="114" t="s">
        <v>170</v>
      </c>
      <c r="H33" s="115"/>
      <c r="I33" s="115"/>
      <c r="J33" s="115"/>
      <c r="K33" s="116"/>
      <c r="L33" s="91"/>
      <c r="M33" s="91"/>
    </row>
    <row r="34" spans="1:13" x14ac:dyDescent="0.25">
      <c r="A34" s="114" t="s">
        <v>171</v>
      </c>
      <c r="B34" s="115"/>
      <c r="C34" s="116"/>
      <c r="D34" s="114" t="s">
        <v>172</v>
      </c>
      <c r="E34" s="115"/>
      <c r="F34" s="116"/>
      <c r="G34" s="114" t="s">
        <v>173</v>
      </c>
      <c r="H34" s="115"/>
      <c r="I34" s="115"/>
      <c r="J34" s="115"/>
      <c r="K34" s="116"/>
      <c r="L34" s="91"/>
      <c r="M34" s="91"/>
    </row>
    <row r="35" spans="1:13" x14ac:dyDescent="0.25">
      <c r="A35" s="120" t="s">
        <v>39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2"/>
      <c r="L35" s="91"/>
      <c r="M35" s="91"/>
    </row>
    <row r="36" spans="1:13" x14ac:dyDescent="0.25">
      <c r="A36" s="114" t="s">
        <v>174</v>
      </c>
      <c r="B36" s="115"/>
      <c r="C36" s="116"/>
      <c r="D36" s="114" t="s">
        <v>175</v>
      </c>
      <c r="E36" s="115"/>
      <c r="F36" s="116"/>
      <c r="G36" s="114" t="s">
        <v>176</v>
      </c>
      <c r="H36" s="115"/>
      <c r="I36" s="115"/>
      <c r="J36" s="115"/>
      <c r="K36" s="116"/>
      <c r="L36" s="91"/>
      <c r="M36" s="91"/>
    </row>
    <row r="37" spans="1:13" x14ac:dyDescent="0.25">
      <c r="A37" s="114" t="s">
        <v>177</v>
      </c>
      <c r="B37" s="115"/>
      <c r="C37" s="116"/>
      <c r="D37" s="114" t="s">
        <v>178</v>
      </c>
      <c r="E37" s="115"/>
      <c r="F37" s="116"/>
      <c r="G37" s="114" t="s">
        <v>179</v>
      </c>
      <c r="H37" s="115"/>
      <c r="I37" s="115"/>
      <c r="J37" s="115"/>
      <c r="K37" s="116"/>
      <c r="L37" s="91"/>
      <c r="M37" s="91"/>
    </row>
    <row r="38" spans="1:13" x14ac:dyDescent="0.25">
      <c r="A38" s="114" t="s">
        <v>180</v>
      </c>
      <c r="B38" s="115"/>
      <c r="C38" s="116"/>
      <c r="D38" s="114" t="s">
        <v>181</v>
      </c>
      <c r="E38" s="115"/>
      <c r="F38" s="116"/>
      <c r="G38" s="114" t="s">
        <v>182</v>
      </c>
      <c r="H38" s="115"/>
      <c r="I38" s="115"/>
      <c r="J38" s="115"/>
      <c r="K38" s="116"/>
      <c r="L38" s="91"/>
      <c r="M38" s="91"/>
    </row>
    <row r="39" spans="1:13" x14ac:dyDescent="0.25">
      <c r="A39" s="114" t="s">
        <v>183</v>
      </c>
      <c r="B39" s="115"/>
      <c r="C39" s="116"/>
      <c r="D39" s="114" t="s">
        <v>184</v>
      </c>
      <c r="E39" s="115"/>
      <c r="F39" s="116"/>
      <c r="G39" s="114" t="s">
        <v>185</v>
      </c>
      <c r="H39" s="115"/>
      <c r="I39" s="115"/>
      <c r="J39" s="115"/>
      <c r="K39" s="116"/>
      <c r="L39" s="91"/>
      <c r="M39" s="91"/>
    </row>
    <row r="40" spans="1:13" x14ac:dyDescent="0.25">
      <c r="A40" s="114" t="s">
        <v>186</v>
      </c>
      <c r="B40" s="115"/>
      <c r="C40" s="116"/>
      <c r="D40" s="114" t="s">
        <v>187</v>
      </c>
      <c r="E40" s="115"/>
      <c r="F40" s="116"/>
      <c r="G40" s="114" t="s">
        <v>188</v>
      </c>
      <c r="H40" s="115"/>
      <c r="I40" s="115"/>
      <c r="J40" s="115"/>
      <c r="K40" s="116"/>
      <c r="L40" s="91"/>
      <c r="M40" s="91"/>
    </row>
    <row r="41" spans="1:13" x14ac:dyDescent="0.25">
      <c r="A41" s="114" t="s">
        <v>189</v>
      </c>
      <c r="B41" s="115"/>
      <c r="C41" s="116"/>
      <c r="D41" s="117"/>
      <c r="E41" s="118"/>
      <c r="F41" s="119"/>
      <c r="G41" s="117"/>
      <c r="H41" s="118"/>
      <c r="I41" s="118"/>
      <c r="J41" s="118"/>
      <c r="K41" s="119"/>
      <c r="L41" s="91"/>
      <c r="M41" s="91"/>
    </row>
    <row r="42" spans="1:13" x14ac:dyDescent="0.25">
      <c r="A42" s="114" t="s">
        <v>190</v>
      </c>
      <c r="B42" s="115"/>
      <c r="C42" s="116"/>
      <c r="D42" s="114" t="s">
        <v>191</v>
      </c>
      <c r="E42" s="115"/>
      <c r="F42" s="116"/>
      <c r="G42" s="114" t="s">
        <v>192</v>
      </c>
      <c r="H42" s="115"/>
      <c r="I42" s="115"/>
      <c r="J42" s="115"/>
      <c r="K42" s="116"/>
      <c r="L42" s="91"/>
      <c r="M42" s="91"/>
    </row>
    <row r="43" spans="1:13" x14ac:dyDescent="0.25">
      <c r="A43" s="114" t="s">
        <v>193</v>
      </c>
      <c r="B43" s="115"/>
      <c r="C43" s="116"/>
      <c r="D43" s="114" t="s">
        <v>194</v>
      </c>
      <c r="E43" s="115"/>
      <c r="F43" s="116"/>
      <c r="G43" s="114" t="s">
        <v>195</v>
      </c>
      <c r="H43" s="115"/>
      <c r="I43" s="115"/>
      <c r="J43" s="115"/>
      <c r="K43" s="116"/>
      <c r="L43" s="91"/>
      <c r="M43" s="91"/>
    </row>
    <row r="44" spans="1:13" x14ac:dyDescent="0.25">
      <c r="A44" s="114" t="s">
        <v>196</v>
      </c>
      <c r="B44" s="115"/>
      <c r="C44" s="116"/>
      <c r="D44" s="114" t="s">
        <v>197</v>
      </c>
      <c r="E44" s="115"/>
      <c r="F44" s="116"/>
      <c r="G44" s="114" t="s">
        <v>198</v>
      </c>
      <c r="H44" s="115"/>
      <c r="I44" s="115"/>
      <c r="J44" s="115"/>
      <c r="K44" s="116"/>
      <c r="L44" s="91"/>
      <c r="M44" s="91"/>
    </row>
    <row r="45" spans="1:13" x14ac:dyDescent="0.25">
      <c r="A45" s="114" t="s">
        <v>199</v>
      </c>
      <c r="B45" s="115"/>
      <c r="C45" s="116"/>
      <c r="D45" s="114" t="s">
        <v>200</v>
      </c>
      <c r="E45" s="115"/>
      <c r="F45" s="116"/>
      <c r="G45" s="114" t="s">
        <v>40</v>
      </c>
      <c r="H45" s="115"/>
      <c r="I45" s="115"/>
      <c r="J45" s="115"/>
      <c r="K45" s="116"/>
      <c r="L45" s="91"/>
      <c r="M45" s="91"/>
    </row>
    <row r="46" spans="1:13" x14ac:dyDescent="0.25">
      <c r="A46" s="114" t="s">
        <v>201</v>
      </c>
      <c r="B46" s="115"/>
      <c r="C46" s="116"/>
      <c r="D46" s="114" t="s">
        <v>202</v>
      </c>
      <c r="E46" s="115"/>
      <c r="F46" s="116"/>
      <c r="G46" s="114" t="s">
        <v>203</v>
      </c>
      <c r="H46" s="115"/>
      <c r="I46" s="115"/>
      <c r="J46" s="115"/>
      <c r="K46" s="116"/>
      <c r="L46" s="91"/>
      <c r="M46" s="91"/>
    </row>
    <row r="47" spans="1:13" x14ac:dyDescent="0.25">
      <c r="A47" s="114" t="s">
        <v>204</v>
      </c>
      <c r="B47" s="115"/>
      <c r="C47" s="116"/>
      <c r="D47" s="114" t="s">
        <v>205</v>
      </c>
      <c r="E47" s="115"/>
      <c r="F47" s="116"/>
      <c r="G47" s="114" t="s">
        <v>206</v>
      </c>
      <c r="H47" s="115"/>
      <c r="I47" s="115"/>
      <c r="J47" s="115"/>
      <c r="K47" s="116"/>
      <c r="L47" s="91"/>
      <c r="M47" s="91"/>
    </row>
    <row r="48" spans="1:13" x14ac:dyDescent="0.25">
      <c r="A48" s="114" t="s">
        <v>207</v>
      </c>
      <c r="B48" s="115"/>
      <c r="C48" s="116"/>
      <c r="D48" s="114" t="s">
        <v>208</v>
      </c>
      <c r="E48" s="115"/>
      <c r="F48" s="116"/>
      <c r="G48" s="114" t="s">
        <v>209</v>
      </c>
      <c r="H48" s="115"/>
      <c r="I48" s="115"/>
      <c r="J48" s="115"/>
      <c r="K48" s="116"/>
      <c r="L48" s="91"/>
      <c r="M48" s="91"/>
    </row>
    <row r="49" spans="1:13" x14ac:dyDescent="0.25">
      <c r="A49" s="114" t="s">
        <v>210</v>
      </c>
      <c r="B49" s="115"/>
      <c r="C49" s="116"/>
      <c r="D49" s="114" t="s">
        <v>211</v>
      </c>
      <c r="E49" s="115"/>
      <c r="F49" s="116"/>
      <c r="G49" s="114" t="s">
        <v>212</v>
      </c>
      <c r="H49" s="115"/>
      <c r="I49" s="115"/>
      <c r="J49" s="115"/>
      <c r="K49" s="116"/>
      <c r="L49" s="91"/>
      <c r="M49" s="91"/>
    </row>
    <row r="50" spans="1:13" x14ac:dyDescent="0.25">
      <c r="A50" s="114" t="s">
        <v>41</v>
      </c>
      <c r="B50" s="115"/>
      <c r="C50" s="116"/>
      <c r="D50" s="117"/>
      <c r="E50" s="118"/>
      <c r="F50" s="119"/>
      <c r="G50" s="117"/>
      <c r="H50" s="118"/>
      <c r="I50" s="118"/>
      <c r="J50" s="118"/>
      <c r="K50" s="119"/>
      <c r="L50" s="91"/>
      <c r="M50" s="91"/>
    </row>
    <row r="51" spans="1:13" x14ac:dyDescent="0.25">
      <c r="A51" s="123" t="s">
        <v>213</v>
      </c>
      <c r="B51" s="124"/>
      <c r="C51" s="125"/>
      <c r="D51" s="123" t="s">
        <v>214</v>
      </c>
      <c r="E51" s="124"/>
      <c r="F51" s="125"/>
      <c r="G51" s="123" t="s">
        <v>215</v>
      </c>
      <c r="H51" s="124"/>
      <c r="I51" s="124"/>
      <c r="J51" s="124"/>
      <c r="K51" s="125"/>
      <c r="L51" s="91"/>
      <c r="M51" s="91"/>
    </row>
    <row r="52" spans="1:13" x14ac:dyDescent="0.25">
      <c r="A52" s="114" t="s">
        <v>216</v>
      </c>
      <c r="B52" s="115"/>
      <c r="C52" s="116"/>
      <c r="D52" s="114" t="s">
        <v>217</v>
      </c>
      <c r="E52" s="115"/>
      <c r="F52" s="116"/>
      <c r="G52" s="114" t="s">
        <v>218</v>
      </c>
      <c r="H52" s="115"/>
      <c r="I52" s="115"/>
      <c r="J52" s="115"/>
      <c r="K52" s="116"/>
      <c r="L52" s="91"/>
      <c r="M52" s="91"/>
    </row>
    <row r="53" spans="1:13" x14ac:dyDescent="0.25">
      <c r="A53" s="114" t="s">
        <v>219</v>
      </c>
      <c r="B53" s="115"/>
      <c r="C53" s="116"/>
      <c r="D53" s="114" t="s">
        <v>220</v>
      </c>
      <c r="E53" s="115"/>
      <c r="F53" s="116"/>
      <c r="G53" s="117"/>
      <c r="H53" s="118"/>
      <c r="I53" s="118"/>
      <c r="J53" s="118"/>
      <c r="K53" s="119"/>
      <c r="L53" s="91"/>
      <c r="M53" s="91"/>
    </row>
    <row r="54" spans="1:13" x14ac:dyDescent="0.25">
      <c r="A54" s="114" t="s">
        <v>221</v>
      </c>
      <c r="B54" s="115"/>
      <c r="C54" s="116"/>
      <c r="D54" s="114" t="s">
        <v>222</v>
      </c>
      <c r="E54" s="115"/>
      <c r="F54" s="116"/>
      <c r="G54" s="114" t="s">
        <v>223</v>
      </c>
      <c r="H54" s="115"/>
      <c r="I54" s="115"/>
      <c r="J54" s="115"/>
      <c r="K54" s="116"/>
      <c r="L54" s="91"/>
      <c r="M54" s="91"/>
    </row>
    <row r="55" spans="1:13" x14ac:dyDescent="0.25">
      <c r="A55" s="114" t="s">
        <v>224</v>
      </c>
      <c r="B55" s="115"/>
      <c r="C55" s="116"/>
      <c r="D55" s="114" t="s">
        <v>225</v>
      </c>
      <c r="E55" s="115"/>
      <c r="F55" s="116"/>
      <c r="G55" s="114" t="s">
        <v>226</v>
      </c>
      <c r="H55" s="115"/>
      <c r="I55" s="115"/>
      <c r="J55" s="115"/>
      <c r="K55" s="116"/>
      <c r="L55" s="91"/>
      <c r="M55" s="91"/>
    </row>
    <row r="56" spans="1:13" x14ac:dyDescent="0.25">
      <c r="A56" s="114" t="s">
        <v>227</v>
      </c>
      <c r="B56" s="115"/>
      <c r="C56" s="116"/>
      <c r="D56" s="114" t="s">
        <v>228</v>
      </c>
      <c r="E56" s="115"/>
      <c r="F56" s="116"/>
      <c r="G56" s="114" t="s">
        <v>229</v>
      </c>
      <c r="H56" s="115"/>
      <c r="I56" s="115"/>
      <c r="J56" s="115"/>
      <c r="K56" s="116"/>
      <c r="L56" s="91"/>
      <c r="M56" s="91"/>
    </row>
    <row r="57" spans="1:13" x14ac:dyDescent="0.25">
      <c r="A57" s="114" t="s">
        <v>230</v>
      </c>
      <c r="B57" s="115"/>
      <c r="C57" s="116"/>
      <c r="D57" s="114" t="s">
        <v>231</v>
      </c>
      <c r="E57" s="115"/>
      <c r="F57" s="116"/>
      <c r="G57" s="114" t="s">
        <v>232</v>
      </c>
      <c r="H57" s="115"/>
      <c r="I57" s="115"/>
      <c r="J57" s="115"/>
      <c r="K57" s="116"/>
      <c r="L57" s="91"/>
      <c r="M57" s="91"/>
    </row>
    <row r="58" spans="1:13" x14ac:dyDescent="0.25">
      <c r="A58" s="114" t="s">
        <v>233</v>
      </c>
      <c r="B58" s="115"/>
      <c r="C58" s="116"/>
      <c r="D58" s="114" t="s">
        <v>234</v>
      </c>
      <c r="E58" s="115"/>
      <c r="F58" s="116"/>
      <c r="G58" s="114" t="s">
        <v>235</v>
      </c>
      <c r="H58" s="115"/>
      <c r="I58" s="115"/>
      <c r="J58" s="115"/>
      <c r="K58" s="116"/>
      <c r="L58" s="91"/>
      <c r="M58" s="91"/>
    </row>
    <row r="59" spans="1:13" x14ac:dyDescent="0.25">
      <c r="A59" s="117"/>
      <c r="B59" s="118"/>
      <c r="C59" s="119"/>
      <c r="D59" s="131" t="s">
        <v>236</v>
      </c>
      <c r="E59" s="132"/>
      <c r="F59" s="133"/>
      <c r="G59" s="131" t="s">
        <v>237</v>
      </c>
      <c r="H59" s="132"/>
      <c r="I59" s="132"/>
      <c r="J59" s="132"/>
      <c r="K59" s="133"/>
      <c r="L59" s="91"/>
      <c r="M59" s="91"/>
    </row>
    <row r="60" spans="1:13" x14ac:dyDescent="0.25">
      <c r="A60" s="120" t="s">
        <v>42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2"/>
      <c r="L60" s="91"/>
      <c r="M60" s="91"/>
    </row>
    <row r="61" spans="1:13" x14ac:dyDescent="0.25">
      <c r="A61" s="114" t="s">
        <v>238</v>
      </c>
      <c r="B61" s="115"/>
      <c r="C61" s="116"/>
      <c r="D61" s="114" t="s">
        <v>239</v>
      </c>
      <c r="E61" s="115"/>
      <c r="F61" s="116"/>
      <c r="G61" s="114" t="s">
        <v>240</v>
      </c>
      <c r="H61" s="115"/>
      <c r="I61" s="115"/>
      <c r="J61" s="115"/>
      <c r="K61" s="116"/>
      <c r="L61" s="91"/>
      <c r="M61" s="91"/>
    </row>
    <row r="62" spans="1:13" x14ac:dyDescent="0.25">
      <c r="A62" s="114" t="s">
        <v>241</v>
      </c>
      <c r="B62" s="115"/>
      <c r="C62" s="116"/>
      <c r="D62" s="114" t="s">
        <v>242</v>
      </c>
      <c r="E62" s="115"/>
      <c r="F62" s="116"/>
      <c r="G62" s="114" t="s">
        <v>243</v>
      </c>
      <c r="H62" s="115"/>
      <c r="I62" s="115"/>
      <c r="J62" s="115"/>
      <c r="K62" s="116"/>
      <c r="L62" s="91"/>
      <c r="M62" s="91"/>
    </row>
    <row r="63" spans="1:13" x14ac:dyDescent="0.25">
      <c r="A63" s="114" t="s">
        <v>244</v>
      </c>
      <c r="B63" s="115"/>
      <c r="C63" s="116"/>
      <c r="D63" s="114" t="s">
        <v>245</v>
      </c>
      <c r="E63" s="115"/>
      <c r="F63" s="116"/>
      <c r="G63" s="114" t="s">
        <v>246</v>
      </c>
      <c r="H63" s="115"/>
      <c r="I63" s="115"/>
      <c r="J63" s="115"/>
      <c r="K63" s="116"/>
      <c r="L63" s="91"/>
      <c r="M63" s="91"/>
    </row>
    <row r="64" spans="1:13" x14ac:dyDescent="0.25">
      <c r="A64" s="120" t="s">
        <v>43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2"/>
      <c r="L64" s="91"/>
      <c r="M64" s="91"/>
    </row>
    <row r="65" spans="1:13" x14ac:dyDescent="0.25">
      <c r="A65" s="123" t="s">
        <v>247</v>
      </c>
      <c r="B65" s="124"/>
      <c r="C65" s="125"/>
      <c r="D65" s="123" t="s">
        <v>248</v>
      </c>
      <c r="E65" s="124"/>
      <c r="F65" s="125"/>
      <c r="G65" s="123" t="s">
        <v>249</v>
      </c>
      <c r="H65" s="124"/>
      <c r="I65" s="124"/>
      <c r="J65" s="124"/>
      <c r="K65" s="125"/>
      <c r="L65" s="91"/>
      <c r="M65" s="91"/>
    </row>
    <row r="66" spans="1:13" x14ac:dyDescent="0.25">
      <c r="A66" s="114" t="s">
        <v>250</v>
      </c>
      <c r="B66" s="115"/>
      <c r="C66" s="116"/>
      <c r="D66" s="114" t="s">
        <v>251</v>
      </c>
      <c r="E66" s="115"/>
      <c r="F66" s="116"/>
      <c r="G66" s="114" t="s">
        <v>252</v>
      </c>
      <c r="H66" s="115"/>
      <c r="I66" s="115"/>
      <c r="J66" s="115"/>
      <c r="K66" s="116"/>
      <c r="L66" s="91"/>
      <c r="M66" s="91"/>
    </row>
    <row r="67" spans="1:13" x14ac:dyDescent="0.25">
      <c r="A67" s="114" t="s">
        <v>253</v>
      </c>
      <c r="B67" s="115"/>
      <c r="C67" s="116"/>
      <c r="D67" s="114" t="s">
        <v>254</v>
      </c>
      <c r="E67" s="115"/>
      <c r="F67" s="116"/>
      <c r="G67" s="114" t="s">
        <v>255</v>
      </c>
      <c r="H67" s="115"/>
      <c r="I67" s="115"/>
      <c r="J67" s="115"/>
      <c r="K67" s="116"/>
      <c r="L67" s="91"/>
      <c r="M67" s="91"/>
    </row>
    <row r="68" spans="1:13" x14ac:dyDescent="0.25">
      <c r="A68" s="114" t="s">
        <v>256</v>
      </c>
      <c r="B68" s="115"/>
      <c r="C68" s="116"/>
      <c r="D68" s="114" t="s">
        <v>257</v>
      </c>
      <c r="E68" s="115"/>
      <c r="F68" s="116"/>
      <c r="G68" s="114" t="s">
        <v>258</v>
      </c>
      <c r="H68" s="115"/>
      <c r="I68" s="115"/>
      <c r="J68" s="115"/>
      <c r="K68" s="116"/>
      <c r="L68" s="91"/>
      <c r="M68" s="91"/>
    </row>
    <row r="69" spans="1:13" x14ac:dyDescent="0.25">
      <c r="A69" s="114" t="s">
        <v>259</v>
      </c>
      <c r="B69" s="115"/>
      <c r="C69" s="116"/>
      <c r="D69" s="114" t="s">
        <v>260</v>
      </c>
      <c r="E69" s="115"/>
      <c r="F69" s="116"/>
      <c r="G69" s="114" t="s">
        <v>261</v>
      </c>
      <c r="H69" s="115"/>
      <c r="I69" s="115"/>
      <c r="J69" s="115"/>
      <c r="K69" s="116"/>
      <c r="L69" s="91"/>
      <c r="M69" s="91"/>
    </row>
    <row r="70" spans="1:13" x14ac:dyDescent="0.25">
      <c r="A70" s="114" t="s">
        <v>262</v>
      </c>
      <c r="B70" s="115"/>
      <c r="C70" s="116"/>
      <c r="D70" s="117"/>
      <c r="E70" s="118"/>
      <c r="F70" s="119"/>
      <c r="G70" s="117"/>
      <c r="H70" s="118"/>
      <c r="I70" s="118"/>
      <c r="J70" s="118"/>
      <c r="K70" s="119"/>
      <c r="L70" s="91"/>
      <c r="M70" s="91"/>
    </row>
    <row r="71" spans="1:13" x14ac:dyDescent="0.25">
      <c r="A71" s="120" t="s">
        <v>44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2"/>
      <c r="L71" s="91"/>
      <c r="M71" s="91"/>
    </row>
    <row r="72" spans="1:13" x14ac:dyDescent="0.25">
      <c r="A72" s="114" t="s">
        <v>263</v>
      </c>
      <c r="B72" s="115"/>
      <c r="C72" s="116"/>
      <c r="D72" s="114" t="s">
        <v>264</v>
      </c>
      <c r="E72" s="115"/>
      <c r="F72" s="116"/>
      <c r="G72" s="117"/>
      <c r="H72" s="118"/>
      <c r="I72" s="118"/>
      <c r="J72" s="118"/>
      <c r="K72" s="119"/>
      <c r="L72" s="91"/>
      <c r="M72" s="91"/>
    </row>
    <row r="73" spans="1:13" x14ac:dyDescent="0.25">
      <c r="A73" s="120" t="s">
        <v>45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2"/>
      <c r="L73" s="91"/>
      <c r="M73" s="91"/>
    </row>
    <row r="74" spans="1:13" x14ac:dyDescent="0.25">
      <c r="A74" s="114" t="s">
        <v>265</v>
      </c>
      <c r="B74" s="115"/>
      <c r="C74" s="116"/>
      <c r="D74" s="114" t="s">
        <v>266</v>
      </c>
      <c r="E74" s="115"/>
      <c r="F74" s="116"/>
      <c r="G74" s="114" t="s">
        <v>267</v>
      </c>
      <c r="H74" s="115"/>
      <c r="I74" s="115"/>
      <c r="J74" s="115"/>
      <c r="K74" s="116"/>
      <c r="L74" s="91"/>
      <c r="M74" s="91"/>
    </row>
    <row r="75" spans="1:13" x14ac:dyDescent="0.25">
      <c r="A75" s="114" t="s">
        <v>268</v>
      </c>
      <c r="B75" s="115"/>
      <c r="C75" s="116"/>
      <c r="D75" s="114" t="s">
        <v>269</v>
      </c>
      <c r="E75" s="115"/>
      <c r="F75" s="116"/>
      <c r="G75" s="114" t="s">
        <v>270</v>
      </c>
      <c r="H75" s="115"/>
      <c r="I75" s="115"/>
      <c r="J75" s="115"/>
      <c r="K75" s="116"/>
      <c r="L75" s="91"/>
      <c r="M75" s="91"/>
    </row>
    <row r="76" spans="1:13" x14ac:dyDescent="0.25">
      <c r="A76" s="114" t="s">
        <v>271</v>
      </c>
      <c r="B76" s="115"/>
      <c r="C76" s="116"/>
      <c r="D76" s="114" t="s">
        <v>272</v>
      </c>
      <c r="E76" s="115"/>
      <c r="F76" s="116"/>
      <c r="G76" s="114" t="s">
        <v>273</v>
      </c>
      <c r="H76" s="115"/>
      <c r="I76" s="115"/>
      <c r="J76" s="115"/>
      <c r="K76" s="116"/>
      <c r="L76" s="91"/>
      <c r="M76" s="91"/>
    </row>
    <row r="77" spans="1:13" x14ac:dyDescent="0.25">
      <c r="A77" s="126" t="s">
        <v>274</v>
      </c>
      <c r="B77" s="127"/>
      <c r="C77" s="128"/>
      <c r="D77" s="114" t="s">
        <v>275</v>
      </c>
      <c r="E77" s="115"/>
      <c r="F77" s="116"/>
      <c r="G77" s="114" t="s">
        <v>276</v>
      </c>
      <c r="H77" s="115"/>
      <c r="I77" s="115"/>
      <c r="J77" s="115"/>
      <c r="K77" s="116"/>
      <c r="L77" s="91"/>
      <c r="M77" s="91"/>
    </row>
    <row r="78" spans="1:13" x14ac:dyDescent="0.25">
      <c r="A78" s="114" t="s">
        <v>277</v>
      </c>
      <c r="B78" s="115"/>
      <c r="C78" s="116"/>
      <c r="D78" s="114" t="s">
        <v>278</v>
      </c>
      <c r="E78" s="115"/>
      <c r="F78" s="116"/>
      <c r="G78" s="117"/>
      <c r="H78" s="118"/>
      <c r="I78" s="118"/>
      <c r="J78" s="118"/>
      <c r="K78" s="119"/>
      <c r="L78" s="91"/>
      <c r="M78" s="91"/>
    </row>
    <row r="79" spans="1:13" x14ac:dyDescent="0.25">
      <c r="A79" s="120" t="s">
        <v>46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2"/>
      <c r="L79" s="91"/>
      <c r="M79" s="91"/>
    </row>
    <row r="80" spans="1:13" x14ac:dyDescent="0.25">
      <c r="A80" s="114" t="s">
        <v>279</v>
      </c>
      <c r="B80" s="129"/>
      <c r="C80" s="130"/>
      <c r="D80" s="123" t="s">
        <v>280</v>
      </c>
      <c r="E80" s="124"/>
      <c r="F80" s="124" t="s">
        <v>281</v>
      </c>
      <c r="G80" s="124"/>
      <c r="H80" s="124"/>
      <c r="I80" s="124"/>
      <c r="J80" s="124"/>
      <c r="K80" s="125"/>
      <c r="L80" s="91"/>
      <c r="M80" s="91"/>
    </row>
    <row r="81" spans="1:13" x14ac:dyDescent="0.25">
      <c r="A81" s="114" t="s">
        <v>282</v>
      </c>
      <c r="B81" s="129"/>
      <c r="C81" s="130"/>
      <c r="D81" s="114" t="s">
        <v>283</v>
      </c>
      <c r="E81" s="115"/>
      <c r="F81" s="118"/>
      <c r="G81" s="118"/>
      <c r="H81" s="118"/>
      <c r="I81" s="118"/>
      <c r="J81" s="118"/>
      <c r="K81" s="119"/>
      <c r="L81" s="91"/>
      <c r="M81" s="91"/>
    </row>
    <row r="82" spans="1:13" x14ac:dyDescent="0.25">
      <c r="A82" s="120" t="s">
        <v>47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2"/>
      <c r="L82" s="91"/>
      <c r="M82" s="91"/>
    </row>
    <row r="83" spans="1:13" x14ac:dyDescent="0.25">
      <c r="A83" s="114" t="s">
        <v>284</v>
      </c>
      <c r="B83" s="115"/>
      <c r="C83" s="116"/>
      <c r="D83" s="114" t="s">
        <v>285</v>
      </c>
      <c r="E83" s="115"/>
      <c r="F83" s="116"/>
      <c r="G83" s="114" t="s">
        <v>48</v>
      </c>
      <c r="H83" s="115"/>
      <c r="I83" s="115"/>
      <c r="J83" s="115"/>
      <c r="K83" s="116"/>
      <c r="L83" s="91"/>
      <c r="M83" s="91"/>
    </row>
    <row r="84" spans="1:13" x14ac:dyDescent="0.25">
      <c r="A84" s="114" t="s">
        <v>286</v>
      </c>
      <c r="B84" s="115"/>
      <c r="C84" s="116"/>
      <c r="D84" s="114" t="s">
        <v>287</v>
      </c>
      <c r="E84" s="115"/>
      <c r="F84" s="116"/>
      <c r="G84" s="114" t="s">
        <v>288</v>
      </c>
      <c r="H84" s="115"/>
      <c r="I84" s="115"/>
      <c r="J84" s="115"/>
      <c r="K84" s="116"/>
      <c r="L84" s="91"/>
      <c r="M84" s="91"/>
    </row>
    <row r="85" spans="1:13" x14ac:dyDescent="0.25">
      <c r="A85" s="114" t="s">
        <v>289</v>
      </c>
      <c r="B85" s="115"/>
      <c r="C85" s="116"/>
      <c r="D85" s="114" t="s">
        <v>290</v>
      </c>
      <c r="E85" s="115"/>
      <c r="F85" s="116"/>
      <c r="G85" s="114" t="s">
        <v>291</v>
      </c>
      <c r="H85" s="115"/>
      <c r="I85" s="115"/>
      <c r="J85" s="115"/>
      <c r="K85" s="116"/>
      <c r="L85" s="91"/>
      <c r="M85" s="91"/>
    </row>
    <row r="86" spans="1:13" x14ac:dyDescent="0.25">
      <c r="A86" s="114" t="s">
        <v>292</v>
      </c>
      <c r="B86" s="115"/>
      <c r="C86" s="116"/>
      <c r="D86" s="114" t="s">
        <v>293</v>
      </c>
      <c r="E86" s="115"/>
      <c r="F86" s="116"/>
      <c r="G86" s="114" t="s">
        <v>294</v>
      </c>
      <c r="H86" s="115"/>
      <c r="I86" s="115"/>
      <c r="J86" s="115"/>
      <c r="K86" s="116"/>
      <c r="L86" s="91"/>
      <c r="M86" s="91"/>
    </row>
    <row r="87" spans="1:13" x14ac:dyDescent="0.25">
      <c r="A87" s="114" t="s">
        <v>295</v>
      </c>
      <c r="B87" s="115"/>
      <c r="C87" s="116"/>
      <c r="D87" s="114" t="s">
        <v>296</v>
      </c>
      <c r="E87" s="115"/>
      <c r="F87" s="116"/>
      <c r="G87" s="114" t="s">
        <v>297</v>
      </c>
      <c r="H87" s="115"/>
      <c r="I87" s="115"/>
      <c r="J87" s="115"/>
      <c r="K87" s="116"/>
      <c r="L87" s="91"/>
      <c r="M87" s="91"/>
    </row>
    <row r="88" spans="1:13" x14ac:dyDescent="0.25">
      <c r="A88" s="114" t="s">
        <v>298</v>
      </c>
      <c r="B88" s="115"/>
      <c r="C88" s="116"/>
      <c r="D88" s="114" t="s">
        <v>299</v>
      </c>
      <c r="E88" s="115"/>
      <c r="F88" s="116"/>
      <c r="G88" s="114" t="s">
        <v>300</v>
      </c>
      <c r="H88" s="115"/>
      <c r="I88" s="115"/>
      <c r="J88" s="115"/>
      <c r="K88" s="116"/>
      <c r="L88" s="91"/>
      <c r="M88" s="91"/>
    </row>
    <row r="89" spans="1:13" x14ac:dyDescent="0.25">
      <c r="A89" s="114" t="s">
        <v>301</v>
      </c>
      <c r="B89" s="115"/>
      <c r="C89" s="116"/>
      <c r="D89" s="114" t="s">
        <v>302</v>
      </c>
      <c r="E89" s="115"/>
      <c r="F89" s="116"/>
      <c r="G89" s="114" t="s">
        <v>49</v>
      </c>
      <c r="H89" s="115"/>
      <c r="I89" s="115"/>
      <c r="J89" s="115"/>
      <c r="K89" s="116"/>
      <c r="L89" s="91"/>
      <c r="M89" s="91"/>
    </row>
    <row r="90" spans="1:13" x14ac:dyDescent="0.25">
      <c r="A90" s="114" t="s">
        <v>303</v>
      </c>
      <c r="B90" s="115"/>
      <c r="C90" s="116"/>
      <c r="D90" s="114" t="s">
        <v>304</v>
      </c>
      <c r="E90" s="115"/>
      <c r="F90" s="116"/>
      <c r="G90" s="114" t="s">
        <v>305</v>
      </c>
      <c r="H90" s="115"/>
      <c r="I90" s="115"/>
      <c r="J90" s="115"/>
      <c r="K90" s="116"/>
      <c r="L90" s="91"/>
      <c r="M90" s="91"/>
    </row>
    <row r="91" spans="1:13" x14ac:dyDescent="0.25">
      <c r="A91" s="114" t="s">
        <v>306</v>
      </c>
      <c r="B91" s="115"/>
      <c r="C91" s="116"/>
      <c r="D91" s="114" t="s">
        <v>307</v>
      </c>
      <c r="E91" s="115"/>
      <c r="F91" s="116"/>
      <c r="G91" s="114" t="s">
        <v>308</v>
      </c>
      <c r="H91" s="115"/>
      <c r="I91" s="115"/>
      <c r="J91" s="115"/>
      <c r="K91" s="116"/>
      <c r="L91" s="91"/>
      <c r="M91" s="91"/>
    </row>
    <row r="92" spans="1:13" x14ac:dyDescent="0.25">
      <c r="A92" s="114" t="s">
        <v>309</v>
      </c>
      <c r="B92" s="115"/>
      <c r="C92" s="116"/>
      <c r="D92" s="114" t="s">
        <v>310</v>
      </c>
      <c r="E92" s="115"/>
      <c r="F92" s="116"/>
      <c r="G92" s="114" t="s">
        <v>311</v>
      </c>
      <c r="H92" s="115"/>
      <c r="I92" s="115"/>
      <c r="J92" s="115"/>
      <c r="K92" s="116"/>
      <c r="L92" s="91"/>
      <c r="M92" s="91"/>
    </row>
    <row r="93" spans="1:13" x14ac:dyDescent="0.25">
      <c r="A93" s="114" t="s">
        <v>312</v>
      </c>
      <c r="B93" s="115"/>
      <c r="C93" s="116"/>
      <c r="D93" s="114" t="s">
        <v>313</v>
      </c>
      <c r="E93" s="115"/>
      <c r="F93" s="116"/>
      <c r="G93" s="114" t="s">
        <v>314</v>
      </c>
      <c r="H93" s="115"/>
      <c r="I93" s="115"/>
      <c r="J93" s="115"/>
      <c r="K93" s="116"/>
      <c r="L93" s="91"/>
      <c r="M93" s="91"/>
    </row>
    <row r="94" spans="1:13" x14ac:dyDescent="0.25">
      <c r="A94" s="114" t="s">
        <v>315</v>
      </c>
      <c r="B94" s="115"/>
      <c r="C94" s="116"/>
      <c r="D94" s="114" t="s">
        <v>316</v>
      </c>
      <c r="E94" s="115"/>
      <c r="F94" s="116"/>
      <c r="G94" s="114" t="s">
        <v>317</v>
      </c>
      <c r="H94" s="115"/>
      <c r="I94" s="115"/>
      <c r="J94" s="115"/>
      <c r="K94" s="116"/>
      <c r="L94" s="91"/>
      <c r="M94" s="91"/>
    </row>
    <row r="95" spans="1:13" x14ac:dyDescent="0.25">
      <c r="A95" s="114" t="s">
        <v>318</v>
      </c>
      <c r="B95" s="115"/>
      <c r="C95" s="116"/>
      <c r="D95" s="114" t="s">
        <v>319</v>
      </c>
      <c r="E95" s="115"/>
      <c r="F95" s="116"/>
      <c r="G95" s="114" t="s">
        <v>320</v>
      </c>
      <c r="H95" s="115"/>
      <c r="I95" s="115"/>
      <c r="J95" s="115"/>
      <c r="K95" s="116"/>
      <c r="L95" s="91"/>
      <c r="M95" s="91"/>
    </row>
    <row r="96" spans="1:13" x14ac:dyDescent="0.25">
      <c r="A96" s="114" t="s">
        <v>321</v>
      </c>
      <c r="B96" s="115"/>
      <c r="C96" s="116"/>
      <c r="D96" s="114" t="s">
        <v>322</v>
      </c>
      <c r="E96" s="115"/>
      <c r="F96" s="116"/>
      <c r="G96" s="117"/>
      <c r="H96" s="118"/>
      <c r="I96" s="118"/>
      <c r="J96" s="118"/>
      <c r="K96" s="119"/>
      <c r="L96" s="91"/>
      <c r="M96" s="91"/>
    </row>
    <row r="97" spans="1:13" x14ac:dyDescent="0.25">
      <c r="A97" s="120" t="s">
        <v>50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2"/>
      <c r="L97" s="91"/>
      <c r="M97" s="91"/>
    </row>
    <row r="98" spans="1:13" x14ac:dyDescent="0.25">
      <c r="A98" s="123" t="s">
        <v>323</v>
      </c>
      <c r="B98" s="124"/>
      <c r="C98" s="125"/>
      <c r="D98" s="123" t="s">
        <v>324</v>
      </c>
      <c r="E98" s="124"/>
      <c r="F98" s="125"/>
      <c r="G98" s="123" t="s">
        <v>325</v>
      </c>
      <c r="H98" s="124"/>
      <c r="I98" s="124"/>
      <c r="J98" s="124"/>
      <c r="K98" s="125"/>
      <c r="L98" s="91"/>
      <c r="M98" s="91"/>
    </row>
    <row r="99" spans="1:13" x14ac:dyDescent="0.25">
      <c r="A99" s="114" t="s">
        <v>326</v>
      </c>
      <c r="B99" s="115"/>
      <c r="C99" s="116"/>
      <c r="D99" s="114" t="s">
        <v>327</v>
      </c>
      <c r="E99" s="115"/>
      <c r="F99" s="116"/>
      <c r="G99" s="117"/>
      <c r="H99" s="118"/>
      <c r="I99" s="118"/>
      <c r="J99" s="118"/>
      <c r="K99" s="119"/>
      <c r="L99" s="91"/>
      <c r="M99" s="91"/>
    </row>
    <row r="100" spans="1:13" x14ac:dyDescent="0.25">
      <c r="A100" s="120" t="s">
        <v>51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2"/>
      <c r="L100" s="91"/>
      <c r="M100" s="91"/>
    </row>
    <row r="101" spans="1:13" x14ac:dyDescent="0.25">
      <c r="A101" s="120" t="s">
        <v>52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2"/>
      <c r="L101" s="91"/>
      <c r="M101" s="91"/>
    </row>
    <row r="102" spans="1:13" ht="51" x14ac:dyDescent="0.25">
      <c r="A102" s="92" t="s">
        <v>328</v>
      </c>
      <c r="B102" s="115" t="s">
        <v>329</v>
      </c>
      <c r="C102" s="115"/>
      <c r="D102" s="115"/>
      <c r="E102" s="115"/>
      <c r="F102" s="115" t="s">
        <v>330</v>
      </c>
      <c r="G102" s="115"/>
      <c r="H102" s="115"/>
      <c r="I102" s="115"/>
      <c r="J102" s="115"/>
      <c r="K102" s="116"/>
      <c r="L102" s="91"/>
      <c r="M102" s="91"/>
    </row>
    <row r="103" spans="1:13" x14ac:dyDescent="0.25">
      <c r="A103" s="120" t="s">
        <v>53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2"/>
      <c r="L103" s="91"/>
      <c r="M103" s="91"/>
    </row>
    <row r="104" spans="1:13" x14ac:dyDescent="0.25">
      <c r="A104" s="114" t="s">
        <v>331</v>
      </c>
      <c r="B104" s="115"/>
      <c r="C104" s="116"/>
      <c r="D104" s="114" t="s">
        <v>332</v>
      </c>
      <c r="E104" s="115"/>
      <c r="F104" s="116"/>
      <c r="G104" s="114" t="s">
        <v>333</v>
      </c>
      <c r="H104" s="115"/>
      <c r="I104" s="115"/>
      <c r="J104" s="115"/>
      <c r="K104" s="116"/>
      <c r="L104" s="91"/>
      <c r="M104" s="91"/>
    </row>
    <row r="105" spans="1:13" x14ac:dyDescent="0.25">
      <c r="A105" s="114" t="s">
        <v>334</v>
      </c>
      <c r="B105" s="115"/>
      <c r="C105" s="116"/>
      <c r="D105" s="114" t="s">
        <v>335</v>
      </c>
      <c r="E105" s="115"/>
      <c r="F105" s="116"/>
      <c r="G105" s="117"/>
      <c r="H105" s="118"/>
      <c r="I105" s="118"/>
      <c r="J105" s="118"/>
      <c r="K105" s="119"/>
      <c r="L105" s="91"/>
      <c r="M105" s="91"/>
    </row>
    <row r="106" spans="1:13" x14ac:dyDescent="0.25">
      <c r="A106" s="120" t="s">
        <v>54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2"/>
      <c r="L106" s="91"/>
      <c r="M106" s="91"/>
    </row>
    <row r="107" spans="1:13" x14ac:dyDescent="0.25">
      <c r="A107" s="123" t="s">
        <v>336</v>
      </c>
      <c r="B107" s="124"/>
      <c r="C107" s="125"/>
      <c r="D107" s="123" t="s">
        <v>337</v>
      </c>
      <c r="E107" s="124"/>
      <c r="F107" s="125"/>
      <c r="G107" s="123" t="s">
        <v>338</v>
      </c>
      <c r="H107" s="124"/>
      <c r="I107" s="124"/>
      <c r="J107" s="124"/>
      <c r="K107" s="125"/>
      <c r="L107" s="91"/>
      <c r="M107" s="91"/>
    </row>
    <row r="108" spans="1:13" x14ac:dyDescent="0.25">
      <c r="A108" s="114" t="s">
        <v>339</v>
      </c>
      <c r="B108" s="115"/>
      <c r="C108" s="116"/>
      <c r="D108" s="114" t="s">
        <v>340</v>
      </c>
      <c r="E108" s="115"/>
      <c r="F108" s="116"/>
      <c r="G108" s="114" t="s">
        <v>341</v>
      </c>
      <c r="H108" s="115"/>
      <c r="I108" s="115"/>
      <c r="J108" s="115"/>
      <c r="K108" s="116"/>
      <c r="L108" s="91"/>
      <c r="M108" s="91"/>
    </row>
    <row r="109" spans="1:13" x14ac:dyDescent="0.25">
      <c r="A109" s="114" t="s">
        <v>342</v>
      </c>
      <c r="B109" s="115"/>
      <c r="C109" s="116"/>
      <c r="D109" s="114" t="s">
        <v>343</v>
      </c>
      <c r="E109" s="115"/>
      <c r="F109" s="116"/>
      <c r="G109" s="114" t="s">
        <v>344</v>
      </c>
      <c r="H109" s="115"/>
      <c r="I109" s="115"/>
      <c r="J109" s="115"/>
      <c r="K109" s="116"/>
      <c r="L109" s="91"/>
      <c r="M109" s="91"/>
    </row>
    <row r="110" spans="1:13" x14ac:dyDescent="0.25">
      <c r="A110" s="114" t="s">
        <v>345</v>
      </c>
      <c r="B110" s="115"/>
      <c r="C110" s="116"/>
      <c r="D110" s="114" t="s">
        <v>346</v>
      </c>
      <c r="E110" s="115"/>
      <c r="F110" s="116"/>
      <c r="G110" s="114" t="s">
        <v>347</v>
      </c>
      <c r="H110" s="115"/>
      <c r="I110" s="115"/>
      <c r="J110" s="115"/>
      <c r="K110" s="116"/>
      <c r="L110" s="91"/>
      <c r="M110" s="91"/>
    </row>
    <row r="111" spans="1:13" x14ac:dyDescent="0.25">
      <c r="A111" s="114" t="s">
        <v>348</v>
      </c>
      <c r="B111" s="115"/>
      <c r="C111" s="116"/>
      <c r="D111" s="114" t="s">
        <v>349</v>
      </c>
      <c r="E111" s="115"/>
      <c r="F111" s="116"/>
      <c r="G111" s="114" t="s">
        <v>350</v>
      </c>
      <c r="H111" s="115"/>
      <c r="I111" s="115"/>
      <c r="J111" s="115"/>
      <c r="K111" s="116"/>
      <c r="L111" s="91"/>
      <c r="M111" s="91"/>
    </row>
    <row r="112" spans="1:13" x14ac:dyDescent="0.25">
      <c r="A112" s="114" t="s">
        <v>351</v>
      </c>
      <c r="B112" s="115"/>
      <c r="C112" s="116"/>
      <c r="D112" s="114" t="s">
        <v>352</v>
      </c>
      <c r="E112" s="115"/>
      <c r="F112" s="116"/>
      <c r="G112" s="114" t="s">
        <v>353</v>
      </c>
      <c r="H112" s="115"/>
      <c r="I112" s="115"/>
      <c r="J112" s="115"/>
      <c r="K112" s="116"/>
      <c r="L112" s="91"/>
      <c r="M112" s="91"/>
    </row>
    <row r="113" spans="1:13" x14ac:dyDescent="0.25">
      <c r="A113" s="114" t="s">
        <v>354</v>
      </c>
      <c r="B113" s="115"/>
      <c r="C113" s="116"/>
      <c r="D113" s="114" t="s">
        <v>355</v>
      </c>
      <c r="E113" s="115"/>
      <c r="F113" s="116"/>
      <c r="G113" s="114" t="s">
        <v>356</v>
      </c>
      <c r="H113" s="115"/>
      <c r="I113" s="115"/>
      <c r="J113" s="115"/>
      <c r="K113" s="116"/>
      <c r="L113" s="91"/>
      <c r="M113" s="91"/>
    </row>
    <row r="114" spans="1:13" x14ac:dyDescent="0.25">
      <c r="A114" s="114" t="s">
        <v>357</v>
      </c>
      <c r="B114" s="115"/>
      <c r="C114" s="116"/>
      <c r="D114" s="114" t="s">
        <v>358</v>
      </c>
      <c r="E114" s="115"/>
      <c r="F114" s="116"/>
      <c r="G114" s="114" t="s">
        <v>359</v>
      </c>
      <c r="H114" s="115"/>
      <c r="I114" s="115"/>
      <c r="J114" s="115"/>
      <c r="K114" s="116"/>
      <c r="L114" s="91"/>
      <c r="M114" s="91"/>
    </row>
    <row r="115" spans="1:13" x14ac:dyDescent="0.25">
      <c r="A115" s="114" t="s">
        <v>360</v>
      </c>
      <c r="B115" s="115"/>
      <c r="C115" s="116"/>
      <c r="D115" s="114" t="s">
        <v>361</v>
      </c>
      <c r="E115" s="115"/>
      <c r="F115" s="116"/>
      <c r="G115" s="114" t="s">
        <v>362</v>
      </c>
      <c r="H115" s="115"/>
      <c r="I115" s="115"/>
      <c r="J115" s="115"/>
      <c r="K115" s="116"/>
      <c r="L115" s="91"/>
      <c r="M115" s="91"/>
    </row>
    <row r="116" spans="1:13" x14ac:dyDescent="0.25">
      <c r="A116" s="114" t="s">
        <v>363</v>
      </c>
      <c r="B116" s="115"/>
      <c r="C116" s="116"/>
      <c r="D116" s="114" t="s">
        <v>364</v>
      </c>
      <c r="E116" s="115"/>
      <c r="F116" s="116"/>
      <c r="G116" s="114" t="s">
        <v>365</v>
      </c>
      <c r="H116" s="115"/>
      <c r="I116" s="115"/>
      <c r="J116" s="115"/>
      <c r="K116" s="116"/>
      <c r="L116" s="91"/>
      <c r="M116" s="91"/>
    </row>
    <row r="117" spans="1:13" x14ac:dyDescent="0.25">
      <c r="A117" s="114" t="s">
        <v>366</v>
      </c>
      <c r="B117" s="115"/>
      <c r="C117" s="116"/>
      <c r="D117" s="114" t="s">
        <v>367</v>
      </c>
      <c r="E117" s="115"/>
      <c r="F117" s="116"/>
      <c r="G117" s="114" t="s">
        <v>368</v>
      </c>
      <c r="H117" s="115"/>
      <c r="I117" s="115"/>
      <c r="J117" s="115"/>
      <c r="K117" s="116"/>
      <c r="L117" s="91"/>
      <c r="M117" s="91"/>
    </row>
    <row r="118" spans="1:13" x14ac:dyDescent="0.25">
      <c r="A118" s="114" t="s">
        <v>369</v>
      </c>
      <c r="B118" s="115"/>
      <c r="C118" s="116"/>
      <c r="D118" s="114" t="s">
        <v>370</v>
      </c>
      <c r="E118" s="115"/>
      <c r="F118" s="116"/>
      <c r="G118" s="114" t="s">
        <v>371</v>
      </c>
      <c r="H118" s="115"/>
      <c r="I118" s="115"/>
      <c r="J118" s="115"/>
      <c r="K118" s="116"/>
      <c r="L118" s="91"/>
      <c r="M118" s="91"/>
    </row>
    <row r="119" spans="1:13" x14ac:dyDescent="0.25">
      <c r="A119" s="114" t="s">
        <v>372</v>
      </c>
      <c r="B119" s="115"/>
      <c r="C119" s="116"/>
      <c r="D119" s="114" t="s">
        <v>373</v>
      </c>
      <c r="E119" s="115"/>
      <c r="F119" s="116"/>
      <c r="G119" s="114" t="s">
        <v>374</v>
      </c>
      <c r="H119" s="115"/>
      <c r="I119" s="115"/>
      <c r="J119" s="115"/>
      <c r="K119" s="116"/>
      <c r="L119" s="91"/>
      <c r="M119" s="91"/>
    </row>
    <row r="120" spans="1:13" x14ac:dyDescent="0.25">
      <c r="A120" s="114" t="s">
        <v>375</v>
      </c>
      <c r="B120" s="115"/>
      <c r="C120" s="116"/>
      <c r="D120" s="114" t="s">
        <v>376</v>
      </c>
      <c r="E120" s="115"/>
      <c r="F120" s="116"/>
      <c r="G120" s="114" t="s">
        <v>377</v>
      </c>
      <c r="H120" s="115"/>
      <c r="I120" s="115"/>
      <c r="J120" s="115"/>
      <c r="K120" s="116"/>
      <c r="L120" s="91"/>
      <c r="M120" s="91"/>
    </row>
    <row r="121" spans="1:13" x14ac:dyDescent="0.25">
      <c r="A121" s="114" t="s">
        <v>378</v>
      </c>
      <c r="B121" s="115"/>
      <c r="C121" s="116"/>
      <c r="D121" s="114" t="s">
        <v>379</v>
      </c>
      <c r="E121" s="115"/>
      <c r="F121" s="116"/>
      <c r="G121" s="114" t="s">
        <v>55</v>
      </c>
      <c r="H121" s="115"/>
      <c r="I121" s="115"/>
      <c r="J121" s="115"/>
      <c r="K121" s="116"/>
      <c r="L121" s="91"/>
      <c r="M121" s="91"/>
    </row>
    <row r="122" spans="1:13" x14ac:dyDescent="0.25">
      <c r="A122" s="114" t="s">
        <v>380</v>
      </c>
      <c r="B122" s="115"/>
      <c r="C122" s="116"/>
      <c r="D122" s="114" t="s">
        <v>381</v>
      </c>
      <c r="E122" s="115"/>
      <c r="F122" s="116"/>
      <c r="G122" s="114" t="s">
        <v>382</v>
      </c>
      <c r="H122" s="115"/>
      <c r="I122" s="115"/>
      <c r="J122" s="115"/>
      <c r="K122" s="116"/>
      <c r="L122" s="91"/>
      <c r="M122" s="91"/>
    </row>
    <row r="123" spans="1:13" x14ac:dyDescent="0.25">
      <c r="A123" s="114" t="s">
        <v>383</v>
      </c>
      <c r="B123" s="115"/>
      <c r="C123" s="116"/>
      <c r="D123" s="114" t="s">
        <v>384</v>
      </c>
      <c r="E123" s="115"/>
      <c r="F123" s="116"/>
      <c r="G123" s="117"/>
      <c r="H123" s="118"/>
      <c r="I123" s="118"/>
      <c r="J123" s="118"/>
      <c r="K123" s="119"/>
      <c r="L123" s="91"/>
      <c r="M123" s="91"/>
    </row>
    <row r="124" spans="1:13" x14ac:dyDescent="0.25">
      <c r="A124" s="120" t="s">
        <v>56</v>
      </c>
      <c r="B124" s="121"/>
      <c r="C124" s="121"/>
      <c r="D124" s="121"/>
      <c r="E124" s="121"/>
      <c r="F124" s="121"/>
      <c r="G124" s="121"/>
      <c r="H124" s="121"/>
      <c r="I124" s="121"/>
      <c r="J124" s="121"/>
      <c r="K124" s="122"/>
      <c r="L124" s="91"/>
      <c r="M124" s="91"/>
    </row>
    <row r="125" spans="1:13" x14ac:dyDescent="0.25">
      <c r="A125" s="114" t="s">
        <v>57</v>
      </c>
      <c r="B125" s="115"/>
      <c r="C125" s="118"/>
      <c r="D125" s="118"/>
      <c r="E125" s="118"/>
      <c r="F125" s="118"/>
      <c r="G125" s="118"/>
      <c r="H125" s="118"/>
      <c r="I125" s="118"/>
      <c r="J125" s="118"/>
      <c r="K125" s="119"/>
      <c r="L125" s="91"/>
      <c r="M125" s="91"/>
    </row>
    <row r="126" spans="1:13" x14ac:dyDescent="0.25">
      <c r="A126" s="120" t="s">
        <v>58</v>
      </c>
      <c r="B126" s="121"/>
      <c r="C126" s="121"/>
      <c r="D126" s="121"/>
      <c r="E126" s="121"/>
      <c r="F126" s="121"/>
      <c r="G126" s="121"/>
      <c r="H126" s="121"/>
      <c r="I126" s="121"/>
      <c r="J126" s="121"/>
      <c r="K126" s="122"/>
      <c r="L126" s="91"/>
      <c r="M126" s="91"/>
    </row>
    <row r="127" spans="1:13" x14ac:dyDescent="0.25">
      <c r="A127" s="114" t="s">
        <v>385</v>
      </c>
      <c r="B127" s="115"/>
      <c r="C127" s="116"/>
      <c r="D127" s="114" t="s">
        <v>386</v>
      </c>
      <c r="E127" s="115"/>
      <c r="F127" s="116"/>
      <c r="G127" s="126" t="s">
        <v>387</v>
      </c>
      <c r="H127" s="127"/>
      <c r="I127" s="127"/>
      <c r="J127" s="127"/>
      <c r="K127" s="128"/>
      <c r="L127" s="91"/>
      <c r="M127" s="91"/>
    </row>
    <row r="128" spans="1:13" x14ac:dyDescent="0.25">
      <c r="A128" s="114" t="s">
        <v>388</v>
      </c>
      <c r="B128" s="115"/>
      <c r="C128" s="116"/>
      <c r="D128" s="114" t="s">
        <v>389</v>
      </c>
      <c r="E128" s="115"/>
      <c r="F128" s="116"/>
      <c r="G128" s="114" t="s">
        <v>390</v>
      </c>
      <c r="H128" s="115"/>
      <c r="I128" s="115"/>
      <c r="J128" s="115"/>
      <c r="K128" s="116"/>
      <c r="L128" s="91"/>
      <c r="M128" s="91"/>
    </row>
    <row r="129" spans="1:13" x14ac:dyDescent="0.25">
      <c r="A129" s="114" t="s">
        <v>391</v>
      </c>
      <c r="B129" s="115"/>
      <c r="C129" s="116"/>
      <c r="D129" s="114" t="s">
        <v>392</v>
      </c>
      <c r="E129" s="115"/>
      <c r="F129" s="116"/>
      <c r="G129" s="114" t="s">
        <v>393</v>
      </c>
      <c r="H129" s="115"/>
      <c r="I129" s="115"/>
      <c r="J129" s="115"/>
      <c r="K129" s="116"/>
      <c r="L129" s="91"/>
      <c r="M129" s="91"/>
    </row>
    <row r="130" spans="1:13" x14ac:dyDescent="0.25">
      <c r="A130" s="114" t="s">
        <v>394</v>
      </c>
      <c r="B130" s="115"/>
      <c r="C130" s="116"/>
      <c r="D130" s="114" t="s">
        <v>395</v>
      </c>
      <c r="E130" s="115"/>
      <c r="F130" s="116"/>
      <c r="G130" s="114" t="s">
        <v>59</v>
      </c>
      <c r="H130" s="115"/>
      <c r="I130" s="115"/>
      <c r="J130" s="115"/>
      <c r="K130" s="116"/>
      <c r="L130" s="91"/>
      <c r="M130" s="91"/>
    </row>
    <row r="131" spans="1:13" x14ac:dyDescent="0.25">
      <c r="A131" s="114" t="s">
        <v>396</v>
      </c>
      <c r="B131" s="115"/>
      <c r="C131" s="116"/>
      <c r="D131" s="114" t="s">
        <v>397</v>
      </c>
      <c r="E131" s="115"/>
      <c r="F131" s="116"/>
      <c r="G131" s="114" t="s">
        <v>398</v>
      </c>
      <c r="H131" s="115"/>
      <c r="I131" s="115"/>
      <c r="J131" s="115"/>
      <c r="K131" s="116"/>
      <c r="L131" s="91"/>
      <c r="M131" s="91"/>
    </row>
    <row r="132" spans="1:13" x14ac:dyDescent="0.25">
      <c r="A132" s="114" t="s">
        <v>399</v>
      </c>
      <c r="B132" s="115"/>
      <c r="C132" s="116"/>
      <c r="D132" s="114" t="s">
        <v>400</v>
      </c>
      <c r="E132" s="115"/>
      <c r="F132" s="116"/>
      <c r="G132" s="114" t="s">
        <v>401</v>
      </c>
      <c r="H132" s="115"/>
      <c r="I132" s="115"/>
      <c r="J132" s="115"/>
      <c r="K132" s="116"/>
      <c r="L132" s="91"/>
      <c r="M132" s="91"/>
    </row>
    <row r="133" spans="1:13" x14ac:dyDescent="0.25">
      <c r="A133" s="114" t="s">
        <v>402</v>
      </c>
      <c r="B133" s="115"/>
      <c r="C133" s="116"/>
      <c r="D133" s="114" t="s">
        <v>403</v>
      </c>
      <c r="E133" s="115"/>
      <c r="F133" s="116"/>
      <c r="G133" s="114" t="s">
        <v>404</v>
      </c>
      <c r="H133" s="115"/>
      <c r="I133" s="115"/>
      <c r="J133" s="115"/>
      <c r="K133" s="116"/>
      <c r="L133" s="91"/>
      <c r="M133" s="91"/>
    </row>
    <row r="134" spans="1:13" x14ac:dyDescent="0.25">
      <c r="A134" s="114" t="s">
        <v>405</v>
      </c>
      <c r="B134" s="115"/>
      <c r="C134" s="116"/>
      <c r="D134" s="114" t="s">
        <v>406</v>
      </c>
      <c r="E134" s="115"/>
      <c r="F134" s="116"/>
      <c r="G134" s="114" t="s">
        <v>60</v>
      </c>
      <c r="H134" s="115"/>
      <c r="I134" s="115"/>
      <c r="J134" s="115"/>
      <c r="K134" s="116"/>
      <c r="L134" s="91"/>
      <c r="M134" s="91"/>
    </row>
    <row r="135" spans="1:13" x14ac:dyDescent="0.25">
      <c r="A135" s="114" t="s">
        <v>407</v>
      </c>
      <c r="B135" s="115"/>
      <c r="C135" s="116"/>
      <c r="D135" s="114" t="s">
        <v>408</v>
      </c>
      <c r="E135" s="115"/>
      <c r="F135" s="116"/>
      <c r="G135" s="114" t="s">
        <v>409</v>
      </c>
      <c r="H135" s="115"/>
      <c r="I135" s="115"/>
      <c r="J135" s="115"/>
      <c r="K135" s="116"/>
      <c r="L135" s="91"/>
      <c r="M135" s="91"/>
    </row>
    <row r="136" spans="1:13" x14ac:dyDescent="0.25">
      <c r="A136" s="114" t="s">
        <v>410</v>
      </c>
      <c r="B136" s="115"/>
      <c r="C136" s="116"/>
      <c r="D136" s="114" t="s">
        <v>411</v>
      </c>
      <c r="E136" s="115"/>
      <c r="F136" s="116"/>
      <c r="G136" s="114" t="s">
        <v>412</v>
      </c>
      <c r="H136" s="115"/>
      <c r="I136" s="115"/>
      <c r="J136" s="115"/>
      <c r="K136" s="116"/>
      <c r="L136" s="91"/>
      <c r="M136" s="91"/>
    </row>
    <row r="137" spans="1:13" x14ac:dyDescent="0.25">
      <c r="A137" s="114" t="s">
        <v>413</v>
      </c>
      <c r="B137" s="115"/>
      <c r="C137" s="116"/>
      <c r="D137" s="114" t="s">
        <v>414</v>
      </c>
      <c r="E137" s="115"/>
      <c r="F137" s="116"/>
      <c r="G137" s="114" t="s">
        <v>415</v>
      </c>
      <c r="H137" s="115"/>
      <c r="I137" s="115"/>
      <c r="J137" s="115"/>
      <c r="K137" s="116"/>
      <c r="L137" s="91"/>
      <c r="M137" s="91"/>
    </row>
    <row r="138" spans="1:13" x14ac:dyDescent="0.25">
      <c r="A138" s="114" t="s">
        <v>416</v>
      </c>
      <c r="B138" s="115"/>
      <c r="C138" s="116"/>
      <c r="D138" s="114" t="s">
        <v>417</v>
      </c>
      <c r="E138" s="115"/>
      <c r="F138" s="116"/>
      <c r="G138" s="114" t="s">
        <v>61</v>
      </c>
      <c r="H138" s="115"/>
      <c r="I138" s="115"/>
      <c r="J138" s="115"/>
      <c r="K138" s="116"/>
      <c r="L138" s="91"/>
      <c r="M138" s="91"/>
    </row>
    <row r="139" spans="1:13" x14ac:dyDescent="0.25">
      <c r="A139" s="114" t="s">
        <v>418</v>
      </c>
      <c r="B139" s="115"/>
      <c r="C139" s="116"/>
      <c r="D139" s="114" t="s">
        <v>419</v>
      </c>
      <c r="E139" s="115"/>
      <c r="F139" s="116"/>
      <c r="G139" s="114" t="s">
        <v>420</v>
      </c>
      <c r="H139" s="115"/>
      <c r="I139" s="115"/>
      <c r="J139" s="115"/>
      <c r="K139" s="116"/>
      <c r="L139" s="91"/>
      <c r="M139" s="91"/>
    </row>
    <row r="140" spans="1:13" x14ac:dyDescent="0.25">
      <c r="A140" s="117"/>
      <c r="B140" s="118"/>
      <c r="C140" s="119"/>
      <c r="D140" s="114" t="s">
        <v>421</v>
      </c>
      <c r="E140" s="115"/>
      <c r="F140" s="116"/>
      <c r="G140" s="114" t="s">
        <v>422</v>
      </c>
      <c r="H140" s="115"/>
      <c r="I140" s="115"/>
      <c r="J140" s="115"/>
      <c r="K140" s="116"/>
      <c r="L140" s="91"/>
      <c r="M140" s="91"/>
    </row>
    <row r="141" spans="1:13" x14ac:dyDescent="0.25">
      <c r="A141" s="120" t="s">
        <v>62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2"/>
      <c r="L141" s="91"/>
      <c r="M141" s="91"/>
    </row>
    <row r="142" spans="1:13" x14ac:dyDescent="0.25">
      <c r="A142" s="123" t="s">
        <v>423</v>
      </c>
      <c r="B142" s="124"/>
      <c r="C142" s="124" t="s">
        <v>424</v>
      </c>
      <c r="D142" s="124"/>
      <c r="E142" s="124"/>
      <c r="F142" s="124" t="s">
        <v>63</v>
      </c>
      <c r="G142" s="124"/>
      <c r="H142" s="124"/>
      <c r="I142" s="124"/>
      <c r="J142" s="124"/>
      <c r="K142" s="125"/>
      <c r="L142" s="91"/>
      <c r="M142" s="91"/>
    </row>
    <row r="143" spans="1:13" x14ac:dyDescent="0.25">
      <c r="A143" s="120" t="s">
        <v>64</v>
      </c>
      <c r="B143" s="121"/>
      <c r="C143" s="121"/>
      <c r="D143" s="121"/>
      <c r="E143" s="121"/>
      <c r="F143" s="121"/>
      <c r="G143" s="121"/>
      <c r="H143" s="121"/>
      <c r="I143" s="121"/>
      <c r="J143" s="121"/>
      <c r="K143" s="122"/>
      <c r="L143" s="91"/>
      <c r="M143" s="91"/>
    </row>
    <row r="144" spans="1:13" x14ac:dyDescent="0.25">
      <c r="A144" s="114" t="s">
        <v>425</v>
      </c>
      <c r="B144" s="115"/>
      <c r="C144" s="116"/>
      <c r="D144" s="114" t="s">
        <v>426</v>
      </c>
      <c r="E144" s="115"/>
      <c r="F144" s="116"/>
      <c r="G144" s="114" t="s">
        <v>427</v>
      </c>
      <c r="H144" s="115"/>
      <c r="I144" s="115"/>
      <c r="J144" s="115"/>
      <c r="K144" s="116"/>
      <c r="L144" s="91"/>
      <c r="M144" s="91"/>
    </row>
    <row r="145" spans="1:13" x14ac:dyDescent="0.25">
      <c r="A145" s="114" t="s">
        <v>428</v>
      </c>
      <c r="B145" s="115"/>
      <c r="C145" s="116"/>
      <c r="D145" s="114" t="s">
        <v>429</v>
      </c>
      <c r="E145" s="115"/>
      <c r="F145" s="116"/>
      <c r="G145" s="114" t="s">
        <v>430</v>
      </c>
      <c r="H145" s="115"/>
      <c r="I145" s="115"/>
      <c r="J145" s="115"/>
      <c r="K145" s="116"/>
      <c r="L145" s="91"/>
      <c r="M145" s="91"/>
    </row>
    <row r="146" spans="1:13" x14ac:dyDescent="0.25">
      <c r="A146" s="114" t="s">
        <v>431</v>
      </c>
      <c r="B146" s="115"/>
      <c r="C146" s="116"/>
      <c r="D146" s="114" t="s">
        <v>432</v>
      </c>
      <c r="E146" s="115"/>
      <c r="F146" s="116"/>
      <c r="G146" s="114" t="s">
        <v>433</v>
      </c>
      <c r="H146" s="115"/>
      <c r="I146" s="115"/>
      <c r="J146" s="115"/>
      <c r="K146" s="116"/>
      <c r="L146" s="91"/>
      <c r="M146" s="91"/>
    </row>
    <row r="147" spans="1:13" x14ac:dyDescent="0.25">
      <c r="A147" s="114" t="s">
        <v>434</v>
      </c>
      <c r="B147" s="115"/>
      <c r="C147" s="116"/>
      <c r="D147" s="114" t="s">
        <v>435</v>
      </c>
      <c r="E147" s="115"/>
      <c r="F147" s="116"/>
      <c r="G147" s="114" t="s">
        <v>436</v>
      </c>
      <c r="H147" s="115"/>
      <c r="I147" s="115"/>
      <c r="J147" s="115"/>
      <c r="K147" s="116"/>
      <c r="L147" s="91"/>
      <c r="M147" s="91"/>
    </row>
    <row r="148" spans="1:13" x14ac:dyDescent="0.25">
      <c r="A148" s="114" t="s">
        <v>437</v>
      </c>
      <c r="B148" s="115"/>
      <c r="C148" s="116"/>
      <c r="D148" s="114" t="s">
        <v>438</v>
      </c>
      <c r="E148" s="115"/>
      <c r="F148" s="116"/>
      <c r="G148" s="114" t="s">
        <v>439</v>
      </c>
      <c r="H148" s="115"/>
      <c r="I148" s="115"/>
      <c r="J148" s="115"/>
      <c r="K148" s="116"/>
      <c r="L148" s="91"/>
      <c r="M148" s="91"/>
    </row>
    <row r="149" spans="1:13" x14ac:dyDescent="0.25">
      <c r="A149" s="114" t="s">
        <v>440</v>
      </c>
      <c r="B149" s="115"/>
      <c r="C149" s="116"/>
      <c r="D149" s="114" t="s">
        <v>441</v>
      </c>
      <c r="E149" s="115"/>
      <c r="F149" s="116"/>
      <c r="G149" s="114" t="s">
        <v>442</v>
      </c>
      <c r="H149" s="115"/>
      <c r="I149" s="115"/>
      <c r="J149" s="115"/>
      <c r="K149" s="116"/>
      <c r="L149" s="91"/>
      <c r="M149" s="91"/>
    </row>
    <row r="150" spans="1:13" x14ac:dyDescent="0.25">
      <c r="A150" s="114" t="s">
        <v>443</v>
      </c>
      <c r="B150" s="115"/>
      <c r="C150" s="116"/>
      <c r="D150" s="114" t="s">
        <v>444</v>
      </c>
      <c r="E150" s="115"/>
      <c r="F150" s="116"/>
      <c r="G150" s="114" t="s">
        <v>445</v>
      </c>
      <c r="H150" s="115"/>
      <c r="I150" s="115"/>
      <c r="J150" s="115"/>
      <c r="K150" s="116"/>
      <c r="L150" s="91"/>
      <c r="M150" s="91"/>
    </row>
    <row r="151" spans="1:13" x14ac:dyDescent="0.25">
      <c r="A151" s="114" t="s">
        <v>446</v>
      </c>
      <c r="B151" s="115"/>
      <c r="C151" s="116"/>
      <c r="D151" s="114" t="s">
        <v>447</v>
      </c>
      <c r="E151" s="115"/>
      <c r="F151" s="116"/>
      <c r="G151" s="114" t="s">
        <v>448</v>
      </c>
      <c r="H151" s="115"/>
      <c r="I151" s="115"/>
      <c r="J151" s="115"/>
      <c r="K151" s="116"/>
      <c r="L151" s="91"/>
      <c r="M151" s="91"/>
    </row>
    <row r="152" spans="1:13" x14ac:dyDescent="0.25">
      <c r="A152" s="114" t="s">
        <v>449</v>
      </c>
      <c r="B152" s="115"/>
      <c r="C152" s="116"/>
      <c r="D152" s="114" t="s">
        <v>450</v>
      </c>
      <c r="E152" s="115"/>
      <c r="F152" s="116"/>
      <c r="G152" s="114" t="s">
        <v>451</v>
      </c>
      <c r="H152" s="115"/>
      <c r="I152" s="115"/>
      <c r="J152" s="115"/>
      <c r="K152" s="116"/>
      <c r="L152" s="91"/>
      <c r="M152" s="91"/>
    </row>
    <row r="153" spans="1:13" x14ac:dyDescent="0.25">
      <c r="A153" s="114" t="s">
        <v>452</v>
      </c>
      <c r="B153" s="115"/>
      <c r="C153" s="116"/>
      <c r="D153" s="114" t="s">
        <v>453</v>
      </c>
      <c r="E153" s="115"/>
      <c r="F153" s="116"/>
      <c r="G153" s="114" t="s">
        <v>454</v>
      </c>
      <c r="H153" s="115"/>
      <c r="I153" s="115"/>
      <c r="J153" s="115"/>
      <c r="K153" s="116"/>
      <c r="L153" s="91"/>
      <c r="M153" s="91"/>
    </row>
    <row r="154" spans="1:13" x14ac:dyDescent="0.25">
      <c r="A154" s="114" t="s">
        <v>455</v>
      </c>
      <c r="B154" s="115"/>
      <c r="C154" s="116"/>
      <c r="D154" s="114" t="s">
        <v>456</v>
      </c>
      <c r="E154" s="115"/>
      <c r="F154" s="116"/>
      <c r="G154" s="114" t="s">
        <v>457</v>
      </c>
      <c r="H154" s="115"/>
      <c r="I154" s="115"/>
      <c r="J154" s="115"/>
      <c r="K154" s="116"/>
      <c r="L154" s="91"/>
      <c r="M154" s="91"/>
    </row>
    <row r="155" spans="1:13" x14ac:dyDescent="0.25">
      <c r="A155" s="114" t="s">
        <v>458</v>
      </c>
      <c r="B155" s="115"/>
      <c r="C155" s="116"/>
      <c r="D155" s="114" t="s">
        <v>459</v>
      </c>
      <c r="E155" s="115"/>
      <c r="F155" s="116"/>
      <c r="G155" s="114" t="s">
        <v>460</v>
      </c>
      <c r="H155" s="115"/>
      <c r="I155" s="115"/>
      <c r="J155" s="115"/>
      <c r="K155" s="116"/>
      <c r="L155" s="91"/>
      <c r="M155" s="91"/>
    </row>
    <row r="156" spans="1:13" x14ac:dyDescent="0.25">
      <c r="A156" s="114" t="s">
        <v>461</v>
      </c>
      <c r="B156" s="115"/>
      <c r="C156" s="116"/>
      <c r="D156" s="114" t="s">
        <v>462</v>
      </c>
      <c r="E156" s="115"/>
      <c r="F156" s="116"/>
      <c r="G156" s="114" t="s">
        <v>463</v>
      </c>
      <c r="H156" s="115"/>
      <c r="I156" s="115"/>
      <c r="J156" s="115"/>
      <c r="K156" s="116"/>
      <c r="L156" s="91"/>
      <c r="M156" s="91"/>
    </row>
    <row r="157" spans="1:13" x14ac:dyDescent="0.25">
      <c r="A157" s="114" t="s">
        <v>464</v>
      </c>
      <c r="B157" s="115"/>
      <c r="C157" s="116"/>
      <c r="D157" s="114" t="s">
        <v>465</v>
      </c>
      <c r="E157" s="115"/>
      <c r="F157" s="116"/>
      <c r="G157" s="114" t="s">
        <v>466</v>
      </c>
      <c r="H157" s="115"/>
      <c r="I157" s="115"/>
      <c r="J157" s="115"/>
      <c r="K157" s="116"/>
      <c r="L157" s="91"/>
      <c r="M157" s="91"/>
    </row>
    <row r="158" spans="1:13" x14ac:dyDescent="0.25">
      <c r="A158" s="114" t="s">
        <v>467</v>
      </c>
      <c r="B158" s="115"/>
      <c r="C158" s="116"/>
      <c r="D158" s="114" t="s">
        <v>468</v>
      </c>
      <c r="E158" s="115"/>
      <c r="F158" s="116"/>
      <c r="G158" s="114" t="s">
        <v>469</v>
      </c>
      <c r="H158" s="115"/>
      <c r="I158" s="115"/>
      <c r="J158" s="115"/>
      <c r="K158" s="116"/>
      <c r="L158" s="91"/>
      <c r="M158" s="91"/>
    </row>
    <row r="159" spans="1:13" x14ac:dyDescent="0.25">
      <c r="A159" s="114" t="s">
        <v>470</v>
      </c>
      <c r="B159" s="115"/>
      <c r="C159" s="116"/>
      <c r="D159" s="114" t="s">
        <v>471</v>
      </c>
      <c r="E159" s="115"/>
      <c r="F159" s="116"/>
      <c r="G159" s="114" t="s">
        <v>65</v>
      </c>
      <c r="H159" s="115"/>
      <c r="I159" s="115"/>
      <c r="J159" s="115"/>
      <c r="K159" s="116"/>
      <c r="L159" s="91"/>
      <c r="M159" s="91"/>
    </row>
    <row r="160" spans="1:13" x14ac:dyDescent="0.25">
      <c r="A160" s="114" t="s">
        <v>472</v>
      </c>
      <c r="B160" s="115"/>
      <c r="C160" s="116"/>
      <c r="D160" s="114" t="s">
        <v>473</v>
      </c>
      <c r="E160" s="115"/>
      <c r="F160" s="116"/>
      <c r="G160" s="114" t="s">
        <v>474</v>
      </c>
      <c r="H160" s="115"/>
      <c r="I160" s="115"/>
      <c r="J160" s="115"/>
      <c r="K160" s="116"/>
      <c r="L160" s="91"/>
      <c r="M160" s="91"/>
    </row>
    <row r="161" spans="1:13" x14ac:dyDescent="0.25">
      <c r="A161" s="114" t="s">
        <v>475</v>
      </c>
      <c r="B161" s="115"/>
      <c r="C161" s="116"/>
      <c r="D161" s="114" t="s">
        <v>476</v>
      </c>
      <c r="E161" s="115"/>
      <c r="F161" s="116"/>
      <c r="G161" s="114" t="s">
        <v>477</v>
      </c>
      <c r="H161" s="115"/>
      <c r="I161" s="115"/>
      <c r="J161" s="115"/>
      <c r="K161" s="116"/>
      <c r="L161" s="91"/>
      <c r="M161" s="91"/>
    </row>
    <row r="162" spans="1:13" x14ac:dyDescent="0.25">
      <c r="A162" s="120" t="s">
        <v>66</v>
      </c>
      <c r="B162" s="121"/>
      <c r="C162" s="121"/>
      <c r="D162" s="121"/>
      <c r="E162" s="121"/>
      <c r="F162" s="121"/>
      <c r="G162" s="121"/>
      <c r="H162" s="121"/>
      <c r="I162" s="121"/>
      <c r="J162" s="121"/>
      <c r="K162" s="122"/>
      <c r="L162" s="91"/>
      <c r="M162" s="91"/>
    </row>
    <row r="163" spans="1:13" x14ac:dyDescent="0.25">
      <c r="A163" s="114" t="s">
        <v>478</v>
      </c>
      <c r="B163" s="115"/>
      <c r="C163" s="116"/>
      <c r="D163" s="114" t="s">
        <v>479</v>
      </c>
      <c r="E163" s="115"/>
      <c r="F163" s="115"/>
      <c r="G163" s="116"/>
      <c r="H163" s="114" t="s">
        <v>480</v>
      </c>
      <c r="I163" s="115"/>
      <c r="J163" s="115"/>
      <c r="K163" s="116"/>
      <c r="L163" s="91"/>
      <c r="M163" s="91"/>
    </row>
    <row r="164" spans="1:13" x14ac:dyDescent="0.25">
      <c r="A164" s="114" t="s">
        <v>481</v>
      </c>
      <c r="B164" s="115"/>
      <c r="C164" s="116"/>
      <c r="D164" s="114" t="s">
        <v>482</v>
      </c>
      <c r="E164" s="115"/>
      <c r="F164" s="115"/>
      <c r="G164" s="116"/>
      <c r="H164" s="114" t="s">
        <v>483</v>
      </c>
      <c r="I164" s="115"/>
      <c r="J164" s="115"/>
      <c r="K164" s="116"/>
      <c r="L164" s="91"/>
      <c r="M164" s="91"/>
    </row>
    <row r="165" spans="1:13" x14ac:dyDescent="0.25">
      <c r="A165" s="114" t="s">
        <v>484</v>
      </c>
      <c r="B165" s="115"/>
      <c r="C165" s="116"/>
      <c r="D165" s="114" t="s">
        <v>485</v>
      </c>
      <c r="E165" s="115"/>
      <c r="F165" s="115"/>
      <c r="G165" s="116"/>
      <c r="H165" s="114" t="s">
        <v>486</v>
      </c>
      <c r="I165" s="115"/>
      <c r="J165" s="115"/>
      <c r="K165" s="116"/>
      <c r="L165" s="91"/>
      <c r="M165" s="91"/>
    </row>
    <row r="166" spans="1:13" x14ac:dyDescent="0.25">
      <c r="A166" s="114" t="s">
        <v>487</v>
      </c>
      <c r="B166" s="115"/>
      <c r="C166" s="116"/>
      <c r="D166" s="114" t="s">
        <v>488</v>
      </c>
      <c r="E166" s="115"/>
      <c r="F166" s="115"/>
      <c r="G166" s="116"/>
      <c r="H166" s="114" t="s">
        <v>489</v>
      </c>
      <c r="I166" s="115"/>
      <c r="J166" s="115"/>
      <c r="K166" s="116"/>
      <c r="L166" s="91"/>
      <c r="M166" s="91"/>
    </row>
    <row r="167" spans="1:13" x14ac:dyDescent="0.25">
      <c r="A167" s="114" t="s">
        <v>490</v>
      </c>
      <c r="B167" s="115"/>
      <c r="C167" s="116"/>
      <c r="D167" s="114" t="s">
        <v>491</v>
      </c>
      <c r="E167" s="115"/>
      <c r="F167" s="115"/>
      <c r="G167" s="116"/>
      <c r="H167" s="114" t="s">
        <v>492</v>
      </c>
      <c r="I167" s="115"/>
      <c r="J167" s="115"/>
      <c r="K167" s="116"/>
      <c r="L167" s="91"/>
      <c r="M167" s="91"/>
    </row>
    <row r="168" spans="1:13" x14ac:dyDescent="0.25">
      <c r="A168" s="114" t="s">
        <v>493</v>
      </c>
      <c r="B168" s="115"/>
      <c r="C168" s="116"/>
      <c r="D168" s="114" t="s">
        <v>494</v>
      </c>
      <c r="E168" s="115"/>
      <c r="F168" s="115"/>
      <c r="G168" s="116"/>
      <c r="H168" s="114" t="s">
        <v>495</v>
      </c>
      <c r="I168" s="115"/>
      <c r="J168" s="115"/>
      <c r="K168" s="116"/>
      <c r="L168" s="91"/>
      <c r="M168" s="91"/>
    </row>
    <row r="169" spans="1:13" x14ac:dyDescent="0.25">
      <c r="A169" s="114" t="s">
        <v>496</v>
      </c>
      <c r="B169" s="115"/>
      <c r="C169" s="116"/>
      <c r="D169" s="114" t="s">
        <v>497</v>
      </c>
      <c r="E169" s="115"/>
      <c r="F169" s="115"/>
      <c r="G169" s="116"/>
      <c r="H169" s="114" t="s">
        <v>498</v>
      </c>
      <c r="I169" s="115"/>
      <c r="J169" s="115"/>
      <c r="K169" s="116"/>
      <c r="L169" s="91"/>
      <c r="M169" s="91"/>
    </row>
    <row r="170" spans="1:13" x14ac:dyDescent="0.25">
      <c r="A170" s="114" t="s">
        <v>499</v>
      </c>
      <c r="B170" s="115"/>
      <c r="C170" s="116"/>
      <c r="D170" s="114" t="s">
        <v>500</v>
      </c>
      <c r="E170" s="115"/>
      <c r="F170" s="115"/>
      <c r="G170" s="116"/>
      <c r="H170" s="114" t="s">
        <v>67</v>
      </c>
      <c r="I170" s="115"/>
      <c r="J170" s="115"/>
      <c r="K170" s="116"/>
      <c r="L170" s="91"/>
      <c r="M170" s="91"/>
    </row>
    <row r="171" spans="1:13" x14ac:dyDescent="0.25">
      <c r="A171" s="114" t="s">
        <v>501</v>
      </c>
      <c r="B171" s="115"/>
      <c r="C171" s="116"/>
      <c r="D171" s="114" t="s">
        <v>502</v>
      </c>
      <c r="E171" s="115"/>
      <c r="F171" s="115"/>
      <c r="G171" s="116"/>
      <c r="H171" s="114" t="s">
        <v>503</v>
      </c>
      <c r="I171" s="115"/>
      <c r="J171" s="115"/>
      <c r="K171" s="116"/>
      <c r="L171" s="91"/>
      <c r="M171" s="91"/>
    </row>
    <row r="172" spans="1:13" x14ac:dyDescent="0.25">
      <c r="A172" s="114" t="s">
        <v>504</v>
      </c>
      <c r="B172" s="115"/>
      <c r="C172" s="116"/>
      <c r="D172" s="114" t="s">
        <v>505</v>
      </c>
      <c r="E172" s="115"/>
      <c r="F172" s="115"/>
      <c r="G172" s="116"/>
      <c r="H172" s="114" t="s">
        <v>506</v>
      </c>
      <c r="I172" s="115"/>
      <c r="J172" s="115"/>
      <c r="K172" s="116"/>
      <c r="L172" s="91"/>
      <c r="M172" s="91"/>
    </row>
    <row r="173" spans="1:13" x14ac:dyDescent="0.25">
      <c r="A173" s="114" t="s">
        <v>507</v>
      </c>
      <c r="B173" s="115"/>
      <c r="C173" s="116"/>
      <c r="D173" s="114" t="s">
        <v>508</v>
      </c>
      <c r="E173" s="115"/>
      <c r="F173" s="115"/>
      <c r="G173" s="116"/>
      <c r="H173" s="114" t="s">
        <v>509</v>
      </c>
      <c r="I173" s="115"/>
      <c r="J173" s="115"/>
      <c r="K173" s="116"/>
      <c r="L173" s="91"/>
      <c r="M173" s="91"/>
    </row>
    <row r="174" spans="1:13" x14ac:dyDescent="0.25">
      <c r="A174" s="114" t="s">
        <v>510</v>
      </c>
      <c r="B174" s="115"/>
      <c r="C174" s="116"/>
      <c r="D174" s="114" t="s">
        <v>511</v>
      </c>
      <c r="E174" s="115"/>
      <c r="F174" s="115"/>
      <c r="G174" s="116"/>
      <c r="H174" s="114" t="s">
        <v>512</v>
      </c>
      <c r="I174" s="115"/>
      <c r="J174" s="115"/>
      <c r="K174" s="116"/>
      <c r="L174" s="91"/>
      <c r="M174" s="91"/>
    </row>
    <row r="175" spans="1:13" x14ac:dyDescent="0.25">
      <c r="A175" s="114" t="s">
        <v>513</v>
      </c>
      <c r="B175" s="115"/>
      <c r="C175" s="116"/>
      <c r="D175" s="114" t="s">
        <v>514</v>
      </c>
      <c r="E175" s="115"/>
      <c r="F175" s="115"/>
      <c r="G175" s="116"/>
      <c r="H175" s="114" t="s">
        <v>515</v>
      </c>
      <c r="I175" s="115"/>
      <c r="J175" s="115"/>
      <c r="K175" s="116"/>
      <c r="L175" s="91"/>
      <c r="M175" s="91"/>
    </row>
    <row r="176" spans="1:13" x14ac:dyDescent="0.25">
      <c r="A176" s="114" t="s">
        <v>516</v>
      </c>
      <c r="B176" s="115"/>
      <c r="C176" s="116"/>
      <c r="D176" s="114" t="s">
        <v>517</v>
      </c>
      <c r="E176" s="115"/>
      <c r="F176" s="115"/>
      <c r="G176" s="116"/>
      <c r="H176" s="114" t="s">
        <v>518</v>
      </c>
      <c r="I176" s="115"/>
      <c r="J176" s="115"/>
      <c r="K176" s="116"/>
      <c r="L176" s="91"/>
      <c r="M176" s="91"/>
    </row>
    <row r="177" spans="1:13" x14ac:dyDescent="0.25">
      <c r="A177" s="114" t="s">
        <v>519</v>
      </c>
      <c r="B177" s="115"/>
      <c r="C177" s="116"/>
      <c r="D177" s="114" t="s">
        <v>520</v>
      </c>
      <c r="E177" s="115"/>
      <c r="F177" s="115"/>
      <c r="G177" s="116"/>
      <c r="H177" s="114" t="s">
        <v>521</v>
      </c>
      <c r="I177" s="115"/>
      <c r="J177" s="115"/>
      <c r="K177" s="116"/>
      <c r="L177" s="91"/>
      <c r="M177" s="91"/>
    </row>
    <row r="178" spans="1:13" x14ac:dyDescent="0.25">
      <c r="A178" s="114" t="s">
        <v>522</v>
      </c>
      <c r="B178" s="115"/>
      <c r="C178" s="116"/>
      <c r="D178" s="114" t="s">
        <v>523</v>
      </c>
      <c r="E178" s="115"/>
      <c r="F178" s="115"/>
      <c r="G178" s="116"/>
      <c r="H178" s="114" t="s">
        <v>524</v>
      </c>
      <c r="I178" s="115"/>
      <c r="J178" s="115"/>
      <c r="K178" s="116"/>
      <c r="L178" s="91"/>
      <c r="M178" s="91"/>
    </row>
    <row r="179" spans="1:13" x14ac:dyDescent="0.25">
      <c r="A179" s="114" t="s">
        <v>525</v>
      </c>
      <c r="B179" s="115"/>
      <c r="C179" s="116"/>
      <c r="D179" s="114" t="s">
        <v>526</v>
      </c>
      <c r="E179" s="115"/>
      <c r="F179" s="115"/>
      <c r="G179" s="116"/>
      <c r="H179" s="114" t="s">
        <v>527</v>
      </c>
      <c r="I179" s="115"/>
      <c r="J179" s="115"/>
      <c r="K179" s="116"/>
      <c r="L179" s="91"/>
      <c r="M179" s="91"/>
    </row>
    <row r="180" spans="1:13" x14ac:dyDescent="0.25">
      <c r="A180" s="114" t="s">
        <v>528</v>
      </c>
      <c r="B180" s="115"/>
      <c r="C180" s="116"/>
      <c r="D180" s="114" t="s">
        <v>529</v>
      </c>
      <c r="E180" s="115"/>
      <c r="F180" s="115"/>
      <c r="G180" s="116"/>
      <c r="H180" s="114" t="s">
        <v>530</v>
      </c>
      <c r="I180" s="115"/>
      <c r="J180" s="115"/>
      <c r="K180" s="116"/>
      <c r="L180" s="91"/>
      <c r="M180" s="91"/>
    </row>
    <row r="181" spans="1:13" x14ac:dyDescent="0.25">
      <c r="A181" s="114" t="s">
        <v>531</v>
      </c>
      <c r="B181" s="115"/>
      <c r="C181" s="116"/>
      <c r="D181" s="114" t="s">
        <v>532</v>
      </c>
      <c r="E181" s="115"/>
      <c r="F181" s="115"/>
      <c r="G181" s="116"/>
      <c r="H181" s="114" t="s">
        <v>533</v>
      </c>
      <c r="I181" s="115"/>
      <c r="J181" s="115"/>
      <c r="K181" s="116"/>
      <c r="L181" s="91"/>
      <c r="M181" s="91"/>
    </row>
    <row r="182" spans="1:13" x14ac:dyDescent="0.25">
      <c r="A182" s="114" t="s">
        <v>534</v>
      </c>
      <c r="B182" s="115"/>
      <c r="C182" s="116"/>
      <c r="D182" s="114" t="s">
        <v>535</v>
      </c>
      <c r="E182" s="115"/>
      <c r="F182" s="115"/>
      <c r="G182" s="116"/>
      <c r="H182" s="114" t="s">
        <v>536</v>
      </c>
      <c r="I182" s="115"/>
      <c r="J182" s="115"/>
      <c r="K182" s="116"/>
      <c r="L182" s="91"/>
      <c r="M182" s="91"/>
    </row>
    <row r="183" spans="1:13" x14ac:dyDescent="0.25">
      <c r="A183" s="114" t="s">
        <v>537</v>
      </c>
      <c r="B183" s="115"/>
      <c r="C183" s="116"/>
      <c r="D183" s="114" t="s">
        <v>538</v>
      </c>
      <c r="E183" s="115"/>
      <c r="F183" s="115"/>
      <c r="G183" s="116"/>
      <c r="H183" s="114" t="s">
        <v>539</v>
      </c>
      <c r="I183" s="115"/>
      <c r="J183" s="115"/>
      <c r="K183" s="116"/>
      <c r="L183" s="91"/>
      <c r="M183" s="91"/>
    </row>
    <row r="184" spans="1:13" x14ac:dyDescent="0.25">
      <c r="A184" s="114" t="s">
        <v>540</v>
      </c>
      <c r="B184" s="115"/>
      <c r="C184" s="116"/>
      <c r="D184" s="114" t="s">
        <v>541</v>
      </c>
      <c r="E184" s="115"/>
      <c r="F184" s="115"/>
      <c r="G184" s="116"/>
      <c r="H184" s="114" t="s">
        <v>542</v>
      </c>
      <c r="I184" s="115"/>
      <c r="J184" s="115"/>
      <c r="K184" s="116"/>
      <c r="L184" s="91"/>
      <c r="M184" s="91"/>
    </row>
    <row r="185" spans="1:13" x14ac:dyDescent="0.25">
      <c r="A185" s="114" t="s">
        <v>543</v>
      </c>
      <c r="B185" s="115"/>
      <c r="C185" s="116"/>
      <c r="D185" s="114" t="s">
        <v>544</v>
      </c>
      <c r="E185" s="115"/>
      <c r="F185" s="115"/>
      <c r="G185" s="116"/>
      <c r="H185" s="114" t="s">
        <v>545</v>
      </c>
      <c r="I185" s="115"/>
      <c r="J185" s="115"/>
      <c r="K185" s="116"/>
      <c r="L185" s="91"/>
      <c r="M185" s="91"/>
    </row>
    <row r="186" spans="1:13" x14ac:dyDescent="0.25">
      <c r="A186" s="114" t="s">
        <v>546</v>
      </c>
      <c r="B186" s="115"/>
      <c r="C186" s="116"/>
      <c r="D186" s="114" t="s">
        <v>547</v>
      </c>
      <c r="E186" s="115"/>
      <c r="F186" s="115"/>
      <c r="G186" s="116"/>
      <c r="H186" s="114" t="s">
        <v>548</v>
      </c>
      <c r="I186" s="115"/>
      <c r="J186" s="115"/>
      <c r="K186" s="116"/>
      <c r="L186" s="91"/>
      <c r="M186" s="91"/>
    </row>
    <row r="187" spans="1:13" x14ac:dyDescent="0.25">
      <c r="A187" s="114" t="s">
        <v>549</v>
      </c>
      <c r="B187" s="115"/>
      <c r="C187" s="116"/>
      <c r="D187" s="114" t="s">
        <v>550</v>
      </c>
      <c r="E187" s="115"/>
      <c r="F187" s="115"/>
      <c r="G187" s="116"/>
      <c r="H187" s="114" t="s">
        <v>551</v>
      </c>
      <c r="I187" s="115"/>
      <c r="J187" s="115"/>
      <c r="K187" s="116"/>
      <c r="L187" s="91"/>
      <c r="M187" s="91"/>
    </row>
    <row r="188" spans="1:13" x14ac:dyDescent="0.25">
      <c r="A188" s="114" t="s">
        <v>552</v>
      </c>
      <c r="B188" s="115"/>
      <c r="C188" s="116"/>
      <c r="D188" s="114" t="s">
        <v>553</v>
      </c>
      <c r="E188" s="115"/>
      <c r="F188" s="115"/>
      <c r="G188" s="116"/>
      <c r="H188" s="114" t="s">
        <v>554</v>
      </c>
      <c r="I188" s="115"/>
      <c r="J188" s="115"/>
      <c r="K188" s="116"/>
      <c r="L188" s="91"/>
      <c r="M188" s="91"/>
    </row>
    <row r="189" spans="1:13" x14ac:dyDescent="0.25">
      <c r="A189" s="114" t="s">
        <v>555</v>
      </c>
      <c r="B189" s="115"/>
      <c r="C189" s="116"/>
      <c r="D189" s="114" t="s">
        <v>556</v>
      </c>
      <c r="E189" s="115"/>
      <c r="F189" s="115"/>
      <c r="G189" s="116"/>
      <c r="H189" s="114" t="s">
        <v>557</v>
      </c>
      <c r="I189" s="115"/>
      <c r="J189" s="115"/>
      <c r="K189" s="116"/>
      <c r="L189" s="91"/>
      <c r="M189" s="91"/>
    </row>
    <row r="190" spans="1:13" x14ac:dyDescent="0.25">
      <c r="A190" s="120" t="s">
        <v>68</v>
      </c>
      <c r="B190" s="121"/>
      <c r="C190" s="121"/>
      <c r="D190" s="121"/>
      <c r="E190" s="121"/>
      <c r="F190" s="121"/>
      <c r="G190" s="121"/>
      <c r="H190" s="121"/>
      <c r="I190" s="121"/>
      <c r="J190" s="121"/>
      <c r="K190" s="122"/>
      <c r="L190" s="91"/>
      <c r="M190" s="91"/>
    </row>
    <row r="191" spans="1:13" x14ac:dyDescent="0.25">
      <c r="A191" s="114" t="s">
        <v>558</v>
      </c>
      <c r="B191" s="115"/>
      <c r="C191" s="116"/>
      <c r="D191" s="114" t="s">
        <v>559</v>
      </c>
      <c r="E191" s="115"/>
      <c r="F191" s="116"/>
      <c r="G191" s="114" t="s">
        <v>560</v>
      </c>
      <c r="H191" s="115"/>
      <c r="I191" s="115"/>
      <c r="J191" s="115"/>
      <c r="K191" s="116"/>
      <c r="L191" s="91"/>
      <c r="M191" s="91"/>
    </row>
    <row r="192" spans="1:13" x14ac:dyDescent="0.25">
      <c r="A192" s="114" t="s">
        <v>561</v>
      </c>
      <c r="B192" s="115"/>
      <c r="C192" s="116"/>
      <c r="D192" s="114" t="s">
        <v>562</v>
      </c>
      <c r="E192" s="115"/>
      <c r="F192" s="116"/>
      <c r="G192" s="114" t="s">
        <v>69</v>
      </c>
      <c r="H192" s="115"/>
      <c r="I192" s="115"/>
      <c r="J192" s="115"/>
      <c r="K192" s="116"/>
      <c r="L192" s="91"/>
      <c r="M192" s="91"/>
    </row>
    <row r="193" spans="1:13" x14ac:dyDescent="0.25">
      <c r="A193" s="114" t="s">
        <v>563</v>
      </c>
      <c r="B193" s="115"/>
      <c r="C193" s="116"/>
      <c r="D193" s="114" t="s">
        <v>564</v>
      </c>
      <c r="E193" s="115"/>
      <c r="F193" s="116"/>
      <c r="G193" s="114" t="s">
        <v>565</v>
      </c>
      <c r="H193" s="115"/>
      <c r="I193" s="115"/>
      <c r="J193" s="115"/>
      <c r="K193" s="116"/>
      <c r="L193" s="91"/>
      <c r="M193" s="91"/>
    </row>
    <row r="194" spans="1:13" x14ac:dyDescent="0.25">
      <c r="A194" s="114" t="s">
        <v>566</v>
      </c>
      <c r="B194" s="115"/>
      <c r="C194" s="116"/>
      <c r="D194" s="114" t="s">
        <v>567</v>
      </c>
      <c r="E194" s="115"/>
      <c r="F194" s="116"/>
      <c r="G194" s="114" t="s">
        <v>568</v>
      </c>
      <c r="H194" s="115"/>
      <c r="I194" s="115"/>
      <c r="J194" s="115"/>
      <c r="K194" s="116"/>
      <c r="L194" s="91"/>
      <c r="M194" s="91"/>
    </row>
    <row r="195" spans="1:13" x14ac:dyDescent="0.25">
      <c r="A195" s="114" t="s">
        <v>569</v>
      </c>
      <c r="B195" s="115"/>
      <c r="C195" s="116"/>
      <c r="D195" s="114" t="s">
        <v>570</v>
      </c>
      <c r="E195" s="115"/>
      <c r="F195" s="116"/>
      <c r="G195" s="114" t="s">
        <v>70</v>
      </c>
      <c r="H195" s="115"/>
      <c r="I195" s="115"/>
      <c r="J195" s="115"/>
      <c r="K195" s="116"/>
      <c r="L195" s="91"/>
      <c r="M195" s="91"/>
    </row>
    <row r="196" spans="1:13" x14ac:dyDescent="0.25">
      <c r="A196" s="114" t="s">
        <v>571</v>
      </c>
      <c r="B196" s="115"/>
      <c r="C196" s="116"/>
      <c r="D196" s="114" t="s">
        <v>572</v>
      </c>
      <c r="E196" s="115"/>
      <c r="F196" s="116"/>
      <c r="G196" s="114" t="s">
        <v>573</v>
      </c>
      <c r="H196" s="115"/>
      <c r="I196" s="115"/>
      <c r="J196" s="115"/>
      <c r="K196" s="116"/>
      <c r="L196" s="91"/>
      <c r="M196" s="91"/>
    </row>
    <row r="197" spans="1:13" x14ac:dyDescent="0.25">
      <c r="A197" s="114" t="s">
        <v>574</v>
      </c>
      <c r="B197" s="115"/>
      <c r="C197" s="116"/>
      <c r="D197" s="114" t="s">
        <v>575</v>
      </c>
      <c r="E197" s="115"/>
      <c r="F197" s="116"/>
      <c r="G197" s="114" t="s">
        <v>576</v>
      </c>
      <c r="H197" s="115"/>
      <c r="I197" s="115"/>
      <c r="J197" s="115"/>
      <c r="K197" s="116"/>
      <c r="L197" s="91"/>
      <c r="M197" s="91"/>
    </row>
    <row r="198" spans="1:13" x14ac:dyDescent="0.25">
      <c r="A198" s="114" t="s">
        <v>577</v>
      </c>
      <c r="B198" s="115"/>
      <c r="C198" s="116"/>
      <c r="D198" s="114" t="s">
        <v>578</v>
      </c>
      <c r="E198" s="115"/>
      <c r="F198" s="116"/>
      <c r="G198" s="114" t="s">
        <v>579</v>
      </c>
      <c r="H198" s="115"/>
      <c r="I198" s="115"/>
      <c r="J198" s="115"/>
      <c r="K198" s="116"/>
      <c r="L198" s="91"/>
      <c r="M198" s="91"/>
    </row>
    <row r="199" spans="1:13" x14ac:dyDescent="0.25">
      <c r="A199" s="114" t="s">
        <v>580</v>
      </c>
      <c r="B199" s="115"/>
      <c r="C199" s="116"/>
      <c r="D199" s="114" t="s">
        <v>581</v>
      </c>
      <c r="E199" s="115"/>
      <c r="F199" s="116"/>
      <c r="G199" s="114" t="s">
        <v>71</v>
      </c>
      <c r="H199" s="115"/>
      <c r="I199" s="115"/>
      <c r="J199" s="115"/>
      <c r="K199" s="116"/>
      <c r="L199" s="91"/>
      <c r="M199" s="91"/>
    </row>
    <row r="200" spans="1:13" x14ac:dyDescent="0.25">
      <c r="A200" s="114" t="s">
        <v>582</v>
      </c>
      <c r="B200" s="115"/>
      <c r="C200" s="116"/>
      <c r="D200" s="114" t="s">
        <v>583</v>
      </c>
      <c r="E200" s="115"/>
      <c r="F200" s="116"/>
      <c r="G200" s="114" t="s">
        <v>584</v>
      </c>
      <c r="H200" s="115"/>
      <c r="I200" s="115"/>
      <c r="J200" s="115"/>
      <c r="K200" s="116"/>
      <c r="L200" s="91"/>
      <c r="M200" s="91"/>
    </row>
    <row r="201" spans="1:13" x14ac:dyDescent="0.25">
      <c r="A201" s="114" t="s">
        <v>585</v>
      </c>
      <c r="B201" s="115"/>
      <c r="C201" s="116"/>
      <c r="D201" s="114" t="s">
        <v>586</v>
      </c>
      <c r="E201" s="115"/>
      <c r="F201" s="116"/>
      <c r="G201" s="114" t="s">
        <v>587</v>
      </c>
      <c r="H201" s="115"/>
      <c r="I201" s="115"/>
      <c r="J201" s="115"/>
      <c r="K201" s="116"/>
      <c r="L201" s="91"/>
      <c r="M201" s="91"/>
    </row>
    <row r="202" spans="1:13" x14ac:dyDescent="0.25">
      <c r="A202" s="114" t="s">
        <v>588</v>
      </c>
      <c r="B202" s="115"/>
      <c r="C202" s="116"/>
      <c r="D202" s="114" t="s">
        <v>589</v>
      </c>
      <c r="E202" s="115"/>
      <c r="F202" s="116"/>
      <c r="G202" s="114" t="s">
        <v>590</v>
      </c>
      <c r="H202" s="115"/>
      <c r="I202" s="115"/>
      <c r="J202" s="115"/>
      <c r="K202" s="116"/>
      <c r="L202" s="91"/>
      <c r="M202" s="91"/>
    </row>
    <row r="203" spans="1:13" x14ac:dyDescent="0.25">
      <c r="A203" s="114" t="s">
        <v>591</v>
      </c>
      <c r="B203" s="115"/>
      <c r="C203" s="116"/>
      <c r="D203" s="114" t="s">
        <v>592</v>
      </c>
      <c r="E203" s="115"/>
      <c r="F203" s="116"/>
      <c r="G203" s="114" t="s">
        <v>593</v>
      </c>
      <c r="H203" s="115"/>
      <c r="I203" s="115"/>
      <c r="J203" s="115"/>
      <c r="K203" s="116"/>
      <c r="L203" s="91"/>
      <c r="M203" s="91"/>
    </row>
    <row r="204" spans="1:13" x14ac:dyDescent="0.25">
      <c r="A204" s="114" t="s">
        <v>594</v>
      </c>
      <c r="B204" s="115"/>
      <c r="C204" s="116"/>
      <c r="D204" s="114" t="s">
        <v>595</v>
      </c>
      <c r="E204" s="115"/>
      <c r="F204" s="116"/>
      <c r="G204" s="114" t="s">
        <v>596</v>
      </c>
      <c r="H204" s="115"/>
      <c r="I204" s="115"/>
      <c r="J204" s="115"/>
      <c r="K204" s="116"/>
      <c r="L204" s="91"/>
      <c r="M204" s="91"/>
    </row>
    <row r="205" spans="1:13" x14ac:dyDescent="0.25">
      <c r="A205" s="114" t="s">
        <v>597</v>
      </c>
      <c r="B205" s="115"/>
      <c r="C205" s="116"/>
      <c r="D205" s="114" t="s">
        <v>598</v>
      </c>
      <c r="E205" s="115"/>
      <c r="F205" s="116"/>
      <c r="G205" s="114" t="s">
        <v>599</v>
      </c>
      <c r="H205" s="115"/>
      <c r="I205" s="115"/>
      <c r="J205" s="115"/>
      <c r="K205" s="116"/>
      <c r="L205" s="91"/>
      <c r="M205" s="91"/>
    </row>
    <row r="206" spans="1:13" x14ac:dyDescent="0.25">
      <c r="A206" s="120" t="s">
        <v>72</v>
      </c>
      <c r="B206" s="121"/>
      <c r="C206" s="121"/>
      <c r="D206" s="121"/>
      <c r="E206" s="121"/>
      <c r="F206" s="121"/>
      <c r="G206" s="121"/>
      <c r="H206" s="121"/>
      <c r="I206" s="121"/>
      <c r="J206" s="121"/>
      <c r="K206" s="122"/>
      <c r="L206" s="91"/>
      <c r="M206" s="91"/>
    </row>
    <row r="207" spans="1:13" x14ac:dyDescent="0.25">
      <c r="A207" s="114" t="s">
        <v>600</v>
      </c>
      <c r="B207" s="115"/>
      <c r="C207" s="116"/>
      <c r="D207" s="114" t="s">
        <v>601</v>
      </c>
      <c r="E207" s="115"/>
      <c r="F207" s="116"/>
      <c r="G207" s="114" t="s">
        <v>602</v>
      </c>
      <c r="H207" s="115"/>
      <c r="I207" s="115"/>
      <c r="J207" s="115"/>
      <c r="K207" s="116"/>
      <c r="L207" s="91"/>
      <c r="M207" s="91"/>
    </row>
    <row r="208" spans="1:13" x14ac:dyDescent="0.25">
      <c r="A208" s="114" t="s">
        <v>603</v>
      </c>
      <c r="B208" s="115"/>
      <c r="C208" s="116"/>
      <c r="D208" s="114" t="s">
        <v>604</v>
      </c>
      <c r="E208" s="115"/>
      <c r="F208" s="116"/>
      <c r="G208" s="114" t="s">
        <v>605</v>
      </c>
      <c r="H208" s="115"/>
      <c r="I208" s="115"/>
      <c r="J208" s="115"/>
      <c r="K208" s="116"/>
      <c r="L208" s="91"/>
      <c r="M208" s="91"/>
    </row>
    <row r="209" spans="1:13" x14ac:dyDescent="0.25">
      <c r="A209" s="114" t="s">
        <v>606</v>
      </c>
      <c r="B209" s="115"/>
      <c r="C209" s="116"/>
      <c r="D209" s="114" t="s">
        <v>607</v>
      </c>
      <c r="E209" s="115"/>
      <c r="F209" s="116"/>
      <c r="G209" s="114" t="s">
        <v>608</v>
      </c>
      <c r="H209" s="115"/>
      <c r="I209" s="115"/>
      <c r="J209" s="115"/>
      <c r="K209" s="116"/>
      <c r="L209" s="91"/>
      <c r="M209" s="91"/>
    </row>
    <row r="210" spans="1:13" x14ac:dyDescent="0.25">
      <c r="A210" s="114" t="s">
        <v>609</v>
      </c>
      <c r="B210" s="115"/>
      <c r="C210" s="116"/>
      <c r="D210" s="114" t="s">
        <v>610</v>
      </c>
      <c r="E210" s="115"/>
      <c r="F210" s="116"/>
      <c r="G210" s="114" t="s">
        <v>611</v>
      </c>
      <c r="H210" s="115"/>
      <c r="I210" s="115"/>
      <c r="J210" s="115"/>
      <c r="K210" s="116"/>
      <c r="L210" s="91"/>
      <c r="M210" s="91"/>
    </row>
    <row r="211" spans="1:13" x14ac:dyDescent="0.25">
      <c r="A211" s="114" t="s">
        <v>612</v>
      </c>
      <c r="B211" s="115"/>
      <c r="C211" s="116"/>
      <c r="D211" s="114" t="s">
        <v>613</v>
      </c>
      <c r="E211" s="115"/>
      <c r="F211" s="116"/>
      <c r="G211" s="114" t="s">
        <v>73</v>
      </c>
      <c r="H211" s="115"/>
      <c r="I211" s="115"/>
      <c r="J211" s="115"/>
      <c r="K211" s="116"/>
      <c r="L211" s="91"/>
      <c r="M211" s="91"/>
    </row>
    <row r="212" spans="1:13" x14ac:dyDescent="0.25">
      <c r="A212" s="114" t="s">
        <v>74</v>
      </c>
      <c r="B212" s="115"/>
      <c r="C212" s="116"/>
      <c r="D212" s="117"/>
      <c r="E212" s="118"/>
      <c r="F212" s="119"/>
      <c r="G212" s="117"/>
      <c r="H212" s="118"/>
      <c r="I212" s="118"/>
      <c r="J212" s="118"/>
      <c r="K212" s="119"/>
      <c r="L212" s="91"/>
      <c r="M212" s="91"/>
    </row>
    <row r="213" spans="1:13" x14ac:dyDescent="0.25">
      <c r="A213" s="120" t="s">
        <v>75</v>
      </c>
      <c r="B213" s="121"/>
      <c r="C213" s="121"/>
      <c r="D213" s="121"/>
      <c r="E213" s="121"/>
      <c r="F213" s="121"/>
      <c r="G213" s="121"/>
      <c r="H213" s="121"/>
      <c r="I213" s="121"/>
      <c r="J213" s="121"/>
      <c r="K213" s="122"/>
      <c r="L213" s="91"/>
      <c r="M213" s="91"/>
    </row>
    <row r="214" spans="1:13" x14ac:dyDescent="0.25">
      <c r="A214" s="114" t="s">
        <v>614</v>
      </c>
      <c r="B214" s="115"/>
      <c r="C214" s="115"/>
      <c r="D214" s="116"/>
      <c r="E214" s="114" t="s">
        <v>615</v>
      </c>
      <c r="F214" s="116"/>
      <c r="G214" s="114" t="s">
        <v>616</v>
      </c>
      <c r="H214" s="115"/>
      <c r="I214" s="115"/>
      <c r="J214" s="115"/>
      <c r="K214" s="116"/>
      <c r="L214" s="91"/>
      <c r="M214" s="91"/>
    </row>
    <row r="215" spans="1:13" x14ac:dyDescent="0.25">
      <c r="A215" s="114" t="s">
        <v>617</v>
      </c>
      <c r="B215" s="115"/>
      <c r="C215" s="115"/>
      <c r="D215" s="116"/>
      <c r="E215" s="114" t="s">
        <v>618</v>
      </c>
      <c r="F215" s="116"/>
      <c r="G215" s="114" t="s">
        <v>619</v>
      </c>
      <c r="H215" s="115"/>
      <c r="I215" s="115"/>
      <c r="J215" s="115"/>
      <c r="K215" s="116"/>
      <c r="L215" s="91"/>
      <c r="M215" s="91"/>
    </row>
    <row r="216" spans="1:13" x14ac:dyDescent="0.25">
      <c r="A216" s="114" t="s">
        <v>620</v>
      </c>
      <c r="B216" s="115"/>
      <c r="C216" s="115"/>
      <c r="D216" s="116"/>
      <c r="E216" s="114" t="s">
        <v>621</v>
      </c>
      <c r="F216" s="116"/>
      <c r="G216" s="114" t="s">
        <v>622</v>
      </c>
      <c r="H216" s="115"/>
      <c r="I216" s="115"/>
      <c r="J216" s="115"/>
      <c r="K216" s="116"/>
      <c r="L216" s="91"/>
      <c r="M216" s="91"/>
    </row>
    <row r="217" spans="1:13" x14ac:dyDescent="0.25">
      <c r="A217" s="114" t="s">
        <v>623</v>
      </c>
      <c r="B217" s="115"/>
      <c r="C217" s="115"/>
      <c r="D217" s="116"/>
      <c r="E217" s="114" t="s">
        <v>624</v>
      </c>
      <c r="F217" s="116"/>
      <c r="G217" s="114" t="s">
        <v>76</v>
      </c>
      <c r="H217" s="115"/>
      <c r="I217" s="115"/>
      <c r="J217" s="115"/>
      <c r="K217" s="116"/>
      <c r="L217" s="91"/>
      <c r="M217" s="91"/>
    </row>
    <row r="218" spans="1:13" x14ac:dyDescent="0.25">
      <c r="A218" s="114" t="s">
        <v>625</v>
      </c>
      <c r="B218" s="115"/>
      <c r="C218" s="115"/>
      <c r="D218" s="116"/>
      <c r="E218" s="114" t="s">
        <v>626</v>
      </c>
      <c r="F218" s="116"/>
      <c r="G218" s="114" t="s">
        <v>627</v>
      </c>
      <c r="H218" s="115"/>
      <c r="I218" s="115"/>
      <c r="J218" s="115"/>
      <c r="K218" s="116"/>
      <c r="L218" s="91"/>
      <c r="M218" s="91"/>
    </row>
    <row r="219" spans="1:13" x14ac:dyDescent="0.25">
      <c r="A219" s="114" t="s">
        <v>628</v>
      </c>
      <c r="B219" s="115"/>
      <c r="C219" s="115"/>
      <c r="D219" s="116"/>
      <c r="E219" s="114" t="s">
        <v>629</v>
      </c>
      <c r="F219" s="116"/>
      <c r="G219" s="114" t="s">
        <v>77</v>
      </c>
      <c r="H219" s="115"/>
      <c r="I219" s="115"/>
      <c r="J219" s="115"/>
      <c r="K219" s="116"/>
      <c r="L219" s="91"/>
      <c r="M219" s="91"/>
    </row>
    <row r="220" spans="1:13" x14ac:dyDescent="0.25">
      <c r="A220" s="114" t="s">
        <v>630</v>
      </c>
      <c r="B220" s="115"/>
      <c r="C220" s="115"/>
      <c r="D220" s="116"/>
      <c r="E220" s="114" t="s">
        <v>631</v>
      </c>
      <c r="F220" s="116"/>
      <c r="G220" s="114" t="s">
        <v>632</v>
      </c>
      <c r="H220" s="115"/>
      <c r="I220" s="115"/>
      <c r="J220" s="115"/>
      <c r="K220" s="116"/>
      <c r="L220" s="91"/>
      <c r="M220" s="91"/>
    </row>
    <row r="221" spans="1:13" x14ac:dyDescent="0.25">
      <c r="A221" s="114" t="s">
        <v>633</v>
      </c>
      <c r="B221" s="115"/>
      <c r="C221" s="115"/>
      <c r="D221" s="116"/>
      <c r="E221" s="114" t="s">
        <v>634</v>
      </c>
      <c r="F221" s="116"/>
      <c r="G221" s="114" t="s">
        <v>635</v>
      </c>
      <c r="H221" s="115"/>
      <c r="I221" s="115"/>
      <c r="J221" s="115"/>
      <c r="K221" s="116"/>
      <c r="L221" s="91"/>
      <c r="M221" s="91"/>
    </row>
    <row r="222" spans="1:13" x14ac:dyDescent="0.25">
      <c r="A222" s="114" t="s">
        <v>636</v>
      </c>
      <c r="B222" s="115"/>
      <c r="C222" s="115"/>
      <c r="D222" s="116"/>
      <c r="E222" s="114" t="s">
        <v>637</v>
      </c>
      <c r="F222" s="116"/>
      <c r="G222" s="114" t="s">
        <v>638</v>
      </c>
      <c r="H222" s="115"/>
      <c r="I222" s="115"/>
      <c r="J222" s="115"/>
      <c r="K222" s="116"/>
      <c r="L222" s="91"/>
      <c r="M222" s="91"/>
    </row>
    <row r="223" spans="1:13" x14ac:dyDescent="0.25">
      <c r="A223" s="114" t="s">
        <v>639</v>
      </c>
      <c r="B223" s="115"/>
      <c r="C223" s="115"/>
      <c r="D223" s="116"/>
      <c r="E223" s="114" t="s">
        <v>640</v>
      </c>
      <c r="F223" s="116"/>
      <c r="G223" s="114" t="s">
        <v>641</v>
      </c>
      <c r="H223" s="115"/>
      <c r="I223" s="115"/>
      <c r="J223" s="115"/>
      <c r="K223" s="116"/>
      <c r="L223" s="91"/>
      <c r="M223" s="91"/>
    </row>
    <row r="224" spans="1:13" x14ac:dyDescent="0.25">
      <c r="A224" s="114" t="s">
        <v>642</v>
      </c>
      <c r="B224" s="115"/>
      <c r="C224" s="115"/>
      <c r="D224" s="116"/>
      <c r="E224" s="114" t="s">
        <v>643</v>
      </c>
      <c r="F224" s="116"/>
      <c r="G224" s="114" t="s">
        <v>644</v>
      </c>
      <c r="H224" s="115"/>
      <c r="I224" s="115"/>
      <c r="J224" s="115"/>
      <c r="K224" s="116"/>
      <c r="L224" s="91"/>
      <c r="M224" s="91"/>
    </row>
    <row r="225" spans="1:13" x14ac:dyDescent="0.25">
      <c r="A225" s="114" t="s">
        <v>645</v>
      </c>
      <c r="B225" s="115"/>
      <c r="C225" s="115"/>
      <c r="D225" s="116"/>
      <c r="E225" s="114" t="s">
        <v>646</v>
      </c>
      <c r="F225" s="116"/>
      <c r="G225" s="114" t="s">
        <v>647</v>
      </c>
      <c r="H225" s="115"/>
      <c r="I225" s="115"/>
      <c r="J225" s="115"/>
      <c r="K225" s="116"/>
      <c r="L225" s="91"/>
      <c r="M225" s="91"/>
    </row>
    <row r="226" spans="1:13" x14ac:dyDescent="0.25">
      <c r="A226" s="114" t="s">
        <v>648</v>
      </c>
      <c r="B226" s="115"/>
      <c r="C226" s="115"/>
      <c r="D226" s="116"/>
      <c r="E226" s="114" t="s">
        <v>649</v>
      </c>
      <c r="F226" s="116"/>
      <c r="G226" s="114" t="s">
        <v>78</v>
      </c>
      <c r="H226" s="115"/>
      <c r="I226" s="115"/>
      <c r="J226" s="115"/>
      <c r="K226" s="116"/>
      <c r="L226" s="91"/>
      <c r="M226" s="91"/>
    </row>
    <row r="227" spans="1:13" x14ac:dyDescent="0.25">
      <c r="A227" s="114" t="s">
        <v>650</v>
      </c>
      <c r="B227" s="115"/>
      <c r="C227" s="115"/>
      <c r="D227" s="116"/>
      <c r="E227" s="114" t="s">
        <v>651</v>
      </c>
      <c r="F227" s="116"/>
      <c r="G227" s="114" t="s">
        <v>652</v>
      </c>
      <c r="H227" s="115"/>
      <c r="I227" s="115"/>
      <c r="J227" s="115"/>
      <c r="K227" s="116"/>
      <c r="L227" s="91"/>
      <c r="M227" s="91"/>
    </row>
    <row r="228" spans="1:13" x14ac:dyDescent="0.25">
      <c r="A228" s="114" t="s">
        <v>653</v>
      </c>
      <c r="B228" s="115"/>
      <c r="C228" s="115"/>
      <c r="D228" s="116"/>
      <c r="E228" s="114" t="s">
        <v>654</v>
      </c>
      <c r="F228" s="116"/>
      <c r="G228" s="117"/>
      <c r="H228" s="118"/>
      <c r="I228" s="118"/>
      <c r="J228" s="118"/>
      <c r="K228" s="119"/>
      <c r="L228" s="91"/>
      <c r="M228" s="91"/>
    </row>
    <row r="229" spans="1:13" x14ac:dyDescent="0.25">
      <c r="A229" s="114" t="s">
        <v>655</v>
      </c>
      <c r="B229" s="115"/>
      <c r="C229" s="115"/>
      <c r="D229" s="116"/>
      <c r="E229" s="114" t="s">
        <v>656</v>
      </c>
      <c r="F229" s="116"/>
      <c r="G229" s="117"/>
      <c r="H229" s="118"/>
      <c r="I229" s="118"/>
      <c r="J229" s="118"/>
      <c r="K229" s="119"/>
      <c r="L229" s="91"/>
      <c r="M229" s="91"/>
    </row>
    <row r="230" spans="1:13" x14ac:dyDescent="0.25">
      <c r="A230" s="114" t="s">
        <v>657</v>
      </c>
      <c r="B230" s="115"/>
      <c r="C230" s="115"/>
      <c r="D230" s="116"/>
      <c r="E230" s="114" t="s">
        <v>658</v>
      </c>
      <c r="F230" s="116"/>
      <c r="G230" s="117"/>
      <c r="H230" s="118"/>
      <c r="I230" s="118"/>
      <c r="J230" s="118"/>
      <c r="K230" s="119"/>
      <c r="L230" s="91"/>
      <c r="M230" s="91"/>
    </row>
    <row r="231" spans="1:13" x14ac:dyDescent="0.25">
      <c r="A231" s="114" t="s">
        <v>659</v>
      </c>
      <c r="B231" s="115"/>
      <c r="C231" s="115"/>
      <c r="D231" s="116"/>
      <c r="E231" s="114" t="s">
        <v>660</v>
      </c>
      <c r="F231" s="116"/>
      <c r="G231" s="117"/>
      <c r="H231" s="118"/>
      <c r="I231" s="118"/>
      <c r="J231" s="118"/>
      <c r="K231" s="119"/>
      <c r="L231" s="91"/>
      <c r="M231" s="91"/>
    </row>
    <row r="232" spans="1:13" x14ac:dyDescent="0.25">
      <c r="A232" s="120" t="s">
        <v>79</v>
      </c>
      <c r="B232" s="121"/>
      <c r="C232" s="121"/>
      <c r="D232" s="121"/>
      <c r="E232" s="121"/>
      <c r="F232" s="121"/>
      <c r="G232" s="121"/>
      <c r="H232" s="121"/>
      <c r="I232" s="121"/>
      <c r="J232" s="121"/>
      <c r="K232" s="122"/>
      <c r="L232" s="91"/>
      <c r="M232" s="91"/>
    </row>
    <row r="233" spans="1:13" ht="38.25" x14ac:dyDescent="0.25">
      <c r="A233" s="92" t="s">
        <v>661</v>
      </c>
      <c r="B233" s="115" t="s">
        <v>662</v>
      </c>
      <c r="C233" s="115"/>
      <c r="D233" s="115"/>
      <c r="E233" s="115"/>
      <c r="F233" s="115" t="s">
        <v>80</v>
      </c>
      <c r="G233" s="115"/>
      <c r="H233" s="115"/>
      <c r="I233" s="115"/>
      <c r="J233" s="115"/>
      <c r="K233" s="116"/>
      <c r="L233" s="91"/>
      <c r="M233" s="91"/>
    </row>
    <row r="234" spans="1:13" x14ac:dyDescent="0.25">
      <c r="A234" s="120" t="s">
        <v>81</v>
      </c>
      <c r="B234" s="121"/>
      <c r="C234" s="121"/>
      <c r="D234" s="121"/>
      <c r="E234" s="121"/>
      <c r="F234" s="121"/>
      <c r="G234" s="121"/>
      <c r="H234" s="121"/>
      <c r="I234" s="121"/>
      <c r="J234" s="121"/>
      <c r="K234" s="122"/>
      <c r="L234" s="91"/>
      <c r="M234" s="91"/>
    </row>
    <row r="235" spans="1:13" x14ac:dyDescent="0.25">
      <c r="A235" s="114" t="s">
        <v>663</v>
      </c>
      <c r="B235" s="115"/>
      <c r="C235" s="116"/>
      <c r="D235" s="114" t="s">
        <v>664</v>
      </c>
      <c r="E235" s="115"/>
      <c r="F235" s="116"/>
      <c r="G235" s="114" t="s">
        <v>665</v>
      </c>
      <c r="H235" s="115"/>
      <c r="I235" s="115"/>
      <c r="J235" s="115"/>
      <c r="K235" s="116"/>
      <c r="L235" s="91"/>
      <c r="M235" s="91"/>
    </row>
    <row r="236" spans="1:13" x14ac:dyDescent="0.25">
      <c r="A236" s="114" t="s">
        <v>666</v>
      </c>
      <c r="B236" s="115"/>
      <c r="C236" s="116"/>
      <c r="D236" s="114" t="s">
        <v>667</v>
      </c>
      <c r="E236" s="115"/>
      <c r="F236" s="116"/>
      <c r="G236" s="114" t="s">
        <v>668</v>
      </c>
      <c r="H236" s="115"/>
      <c r="I236" s="115"/>
      <c r="J236" s="115"/>
      <c r="K236" s="116"/>
      <c r="L236" s="91"/>
      <c r="M236" s="91"/>
    </row>
    <row r="237" spans="1:13" x14ac:dyDescent="0.25">
      <c r="A237" s="114" t="s">
        <v>669</v>
      </c>
      <c r="B237" s="115"/>
      <c r="C237" s="116"/>
      <c r="D237" s="114" t="s">
        <v>670</v>
      </c>
      <c r="E237" s="115"/>
      <c r="F237" s="116"/>
      <c r="G237" s="114" t="s">
        <v>671</v>
      </c>
      <c r="H237" s="115"/>
      <c r="I237" s="115"/>
      <c r="J237" s="115"/>
      <c r="K237" s="116"/>
      <c r="L237" s="91"/>
      <c r="M237" s="91"/>
    </row>
    <row r="238" spans="1:13" x14ac:dyDescent="0.25">
      <c r="A238" s="114" t="s">
        <v>672</v>
      </c>
      <c r="B238" s="115"/>
      <c r="C238" s="116"/>
      <c r="D238" s="114" t="s">
        <v>673</v>
      </c>
      <c r="E238" s="115"/>
      <c r="F238" s="116"/>
      <c r="G238" s="117"/>
      <c r="H238" s="118"/>
      <c r="I238" s="118"/>
      <c r="J238" s="118"/>
      <c r="K238" s="119"/>
      <c r="L238" s="91"/>
      <c r="M238" s="91"/>
    </row>
    <row r="239" spans="1:13" x14ac:dyDescent="0.25">
      <c r="A239" s="120" t="s">
        <v>82</v>
      </c>
      <c r="B239" s="121"/>
      <c r="C239" s="121"/>
      <c r="D239" s="121"/>
      <c r="E239" s="121"/>
      <c r="F239" s="121"/>
      <c r="G239" s="121"/>
      <c r="H239" s="121"/>
      <c r="I239" s="121"/>
      <c r="J239" s="121"/>
      <c r="K239" s="91"/>
      <c r="L239" s="91"/>
      <c r="M239" s="91"/>
    </row>
    <row r="240" spans="1:13" x14ac:dyDescent="0.25">
      <c r="A240" s="114" t="s">
        <v>674</v>
      </c>
      <c r="B240" s="115"/>
      <c r="C240" s="116"/>
      <c r="D240" s="114" t="s">
        <v>675</v>
      </c>
      <c r="E240" s="115"/>
      <c r="F240" s="116"/>
      <c r="G240" s="114" t="s">
        <v>676</v>
      </c>
      <c r="H240" s="115"/>
      <c r="I240" s="115"/>
      <c r="J240" s="115"/>
      <c r="K240" s="91"/>
      <c r="L240" s="91"/>
      <c r="M240" s="91"/>
    </row>
    <row r="241" spans="1:13" x14ac:dyDescent="0.25">
      <c r="A241" s="114" t="s">
        <v>677</v>
      </c>
      <c r="B241" s="115"/>
      <c r="C241" s="116"/>
      <c r="D241" s="114" t="s">
        <v>678</v>
      </c>
      <c r="E241" s="115"/>
      <c r="F241" s="116"/>
      <c r="G241" s="114" t="s">
        <v>679</v>
      </c>
      <c r="H241" s="115"/>
      <c r="I241" s="115"/>
      <c r="J241" s="115"/>
      <c r="K241" s="91"/>
      <c r="L241" s="91"/>
      <c r="M241" s="91"/>
    </row>
    <row r="242" spans="1:13" x14ac:dyDescent="0.25">
      <c r="A242" s="114" t="s">
        <v>680</v>
      </c>
      <c r="B242" s="115"/>
      <c r="C242" s="116"/>
      <c r="D242" s="114" t="s">
        <v>681</v>
      </c>
      <c r="E242" s="115"/>
      <c r="F242" s="116"/>
      <c r="G242" s="114" t="s">
        <v>682</v>
      </c>
      <c r="H242" s="115"/>
      <c r="I242" s="115"/>
      <c r="J242" s="115"/>
      <c r="K242" s="91"/>
      <c r="L242" s="91"/>
      <c r="M242" s="91"/>
    </row>
    <row r="243" spans="1:13" x14ac:dyDescent="0.25">
      <c r="A243" s="114" t="s">
        <v>83</v>
      </c>
      <c r="B243" s="115"/>
      <c r="C243" s="116"/>
      <c r="D243" s="117"/>
      <c r="E243" s="118"/>
      <c r="F243" s="119"/>
      <c r="G243" s="117"/>
      <c r="H243" s="118"/>
      <c r="I243" s="118"/>
      <c r="J243" s="118"/>
      <c r="K243" s="91"/>
      <c r="L243" s="91"/>
      <c r="M243" s="91"/>
    </row>
    <row r="244" spans="1:13" x14ac:dyDescent="0.25">
      <c r="A244" s="120" t="s">
        <v>84</v>
      </c>
      <c r="B244" s="121"/>
      <c r="C244" s="121"/>
      <c r="D244" s="121"/>
      <c r="E244" s="121"/>
      <c r="F244" s="121"/>
      <c r="G244" s="121"/>
      <c r="H244" s="121"/>
      <c r="I244" s="121"/>
      <c r="J244" s="121"/>
      <c r="K244" s="91"/>
      <c r="L244" s="91"/>
      <c r="M244" s="91"/>
    </row>
    <row r="245" spans="1:13" x14ac:dyDescent="0.25">
      <c r="A245" s="114" t="s">
        <v>683</v>
      </c>
      <c r="B245" s="115"/>
      <c r="C245" s="116"/>
      <c r="D245" s="114" t="s">
        <v>684</v>
      </c>
      <c r="E245" s="115"/>
      <c r="F245" s="116"/>
      <c r="G245" s="114" t="s">
        <v>685</v>
      </c>
      <c r="H245" s="115"/>
      <c r="I245" s="115"/>
      <c r="J245" s="115"/>
      <c r="K245" s="91"/>
      <c r="L245" s="91"/>
      <c r="M245" s="91"/>
    </row>
    <row r="246" spans="1:13" x14ac:dyDescent="0.25">
      <c r="A246" s="114" t="s">
        <v>686</v>
      </c>
      <c r="B246" s="115"/>
      <c r="C246" s="116"/>
      <c r="D246" s="114" t="s">
        <v>687</v>
      </c>
      <c r="E246" s="115"/>
      <c r="F246" s="116"/>
      <c r="G246" s="114" t="s">
        <v>688</v>
      </c>
      <c r="H246" s="115"/>
      <c r="I246" s="115"/>
      <c r="J246" s="115"/>
      <c r="K246" s="91"/>
      <c r="L246" s="91"/>
      <c r="M246" s="91"/>
    </row>
    <row r="247" spans="1:13" x14ac:dyDescent="0.25">
      <c r="A247" s="114" t="s">
        <v>689</v>
      </c>
      <c r="B247" s="115"/>
      <c r="C247" s="116"/>
      <c r="D247" s="114" t="s">
        <v>690</v>
      </c>
      <c r="E247" s="115"/>
      <c r="F247" s="116"/>
      <c r="G247" s="114" t="s">
        <v>691</v>
      </c>
      <c r="H247" s="115"/>
      <c r="I247" s="115"/>
      <c r="J247" s="115"/>
      <c r="K247" s="91"/>
      <c r="L247" s="91"/>
      <c r="M247" s="91"/>
    </row>
    <row r="248" spans="1:13" x14ac:dyDescent="0.25">
      <c r="A248" s="114" t="s">
        <v>692</v>
      </c>
      <c r="B248" s="115"/>
      <c r="C248" s="116"/>
      <c r="D248" s="114" t="s">
        <v>693</v>
      </c>
      <c r="E248" s="115"/>
      <c r="F248" s="116"/>
      <c r="G248" s="114" t="s">
        <v>694</v>
      </c>
      <c r="H248" s="115"/>
      <c r="I248" s="115"/>
      <c r="J248" s="115"/>
      <c r="K248" s="91"/>
      <c r="L248" s="91"/>
      <c r="M248" s="91"/>
    </row>
    <row r="249" spans="1:13" x14ac:dyDescent="0.25">
      <c r="A249" s="114" t="s">
        <v>695</v>
      </c>
      <c r="B249" s="115"/>
      <c r="C249" s="116"/>
      <c r="D249" s="114" t="s">
        <v>696</v>
      </c>
      <c r="E249" s="115"/>
      <c r="F249" s="116"/>
      <c r="G249" s="114" t="s">
        <v>85</v>
      </c>
      <c r="H249" s="115"/>
      <c r="I249" s="115"/>
      <c r="J249" s="115"/>
      <c r="K249" s="91"/>
      <c r="L249" s="91"/>
      <c r="M249" s="91"/>
    </row>
    <row r="250" spans="1:13" x14ac:dyDescent="0.25">
      <c r="A250" s="114" t="s">
        <v>697</v>
      </c>
      <c r="B250" s="115"/>
      <c r="C250" s="116"/>
      <c r="D250" s="114" t="s">
        <v>698</v>
      </c>
      <c r="E250" s="115"/>
      <c r="F250" s="116"/>
      <c r="G250" s="114" t="s">
        <v>699</v>
      </c>
      <c r="H250" s="115"/>
      <c r="I250" s="115"/>
      <c r="J250" s="115"/>
      <c r="K250" s="91"/>
      <c r="L250" s="91"/>
      <c r="M250" s="91"/>
    </row>
    <row r="251" spans="1:13" x14ac:dyDescent="0.25">
      <c r="A251" s="114" t="s">
        <v>700</v>
      </c>
      <c r="B251" s="115"/>
      <c r="C251" s="116"/>
      <c r="D251" s="114" t="s">
        <v>701</v>
      </c>
      <c r="E251" s="115"/>
      <c r="F251" s="116"/>
      <c r="G251" s="114" t="s">
        <v>702</v>
      </c>
      <c r="H251" s="115"/>
      <c r="I251" s="115"/>
      <c r="J251" s="115"/>
      <c r="K251" s="91"/>
      <c r="L251" s="91"/>
      <c r="M251" s="91"/>
    </row>
    <row r="252" spans="1:13" x14ac:dyDescent="0.25">
      <c r="A252" s="114" t="s">
        <v>703</v>
      </c>
      <c r="B252" s="115"/>
      <c r="C252" s="116"/>
      <c r="D252" s="114" t="s">
        <v>704</v>
      </c>
      <c r="E252" s="115"/>
      <c r="F252" s="116"/>
      <c r="G252" s="114" t="s">
        <v>705</v>
      </c>
      <c r="H252" s="115"/>
      <c r="I252" s="115"/>
      <c r="J252" s="115"/>
      <c r="K252" s="91"/>
      <c r="L252" s="91"/>
      <c r="M252" s="91"/>
    </row>
    <row r="253" spans="1:13" x14ac:dyDescent="0.25">
      <c r="A253" s="114" t="s">
        <v>706</v>
      </c>
      <c r="B253" s="115"/>
      <c r="C253" s="116"/>
      <c r="D253" s="114" t="s">
        <v>707</v>
      </c>
      <c r="E253" s="115"/>
      <c r="F253" s="116"/>
      <c r="G253" s="114" t="s">
        <v>708</v>
      </c>
      <c r="H253" s="115"/>
      <c r="I253" s="115"/>
      <c r="J253" s="115"/>
      <c r="K253" s="91"/>
      <c r="L253" s="91"/>
      <c r="M253" s="91"/>
    </row>
    <row r="254" spans="1:13" x14ac:dyDescent="0.25">
      <c r="A254" s="114" t="s">
        <v>709</v>
      </c>
      <c r="B254" s="115"/>
      <c r="C254" s="116"/>
      <c r="D254" s="114" t="s">
        <v>710</v>
      </c>
      <c r="E254" s="115"/>
      <c r="F254" s="116"/>
      <c r="G254" s="114" t="s">
        <v>711</v>
      </c>
      <c r="H254" s="115"/>
      <c r="I254" s="115"/>
      <c r="J254" s="115"/>
      <c r="K254" s="91"/>
      <c r="L254" s="91"/>
      <c r="M254" s="91"/>
    </row>
    <row r="255" spans="1:13" x14ac:dyDescent="0.25">
      <c r="A255" s="114" t="s">
        <v>712</v>
      </c>
      <c r="B255" s="115"/>
      <c r="C255" s="116"/>
      <c r="D255" s="114" t="s">
        <v>713</v>
      </c>
      <c r="E255" s="115"/>
      <c r="F255" s="116"/>
      <c r="G255" s="114" t="s">
        <v>714</v>
      </c>
      <c r="H255" s="115"/>
      <c r="I255" s="115"/>
      <c r="J255" s="115"/>
      <c r="K255" s="91"/>
      <c r="L255" s="91"/>
      <c r="M255" s="91"/>
    </row>
    <row r="256" spans="1:13" x14ac:dyDescent="0.25">
      <c r="A256" s="114" t="s">
        <v>715</v>
      </c>
      <c r="B256" s="115"/>
      <c r="C256" s="116"/>
      <c r="D256" s="114" t="s">
        <v>716</v>
      </c>
      <c r="E256" s="115"/>
      <c r="F256" s="116"/>
      <c r="G256" s="114" t="s">
        <v>717</v>
      </c>
      <c r="H256" s="115"/>
      <c r="I256" s="115"/>
      <c r="J256" s="115"/>
      <c r="K256" s="91"/>
      <c r="L256" s="91"/>
      <c r="M256" s="91"/>
    </row>
    <row r="257" spans="1:13" x14ac:dyDescent="0.25">
      <c r="A257" s="114" t="s">
        <v>86</v>
      </c>
      <c r="B257" s="115"/>
      <c r="C257" s="116"/>
      <c r="D257" s="117"/>
      <c r="E257" s="118"/>
      <c r="F257" s="119"/>
      <c r="G257" s="117"/>
      <c r="H257" s="118"/>
      <c r="I257" s="118"/>
      <c r="J257" s="118"/>
      <c r="K257" s="91"/>
      <c r="L257" s="91"/>
      <c r="M257" s="91"/>
    </row>
  </sheetData>
  <mergeCells count="717">
    <mergeCell ref="A1:J1"/>
    <mergeCell ref="A4:C4"/>
    <mergeCell ref="D4:F4"/>
    <mergeCell ref="G4:J4"/>
    <mergeCell ref="A5:C5"/>
    <mergeCell ref="D5:F5"/>
    <mergeCell ref="G5:J5"/>
    <mergeCell ref="A2:C2"/>
    <mergeCell ref="D2:F2"/>
    <mergeCell ref="G2:J2"/>
    <mergeCell ref="A3:C3"/>
    <mergeCell ref="D3:F3"/>
    <mergeCell ref="G3:J3"/>
    <mergeCell ref="A8:C8"/>
    <mergeCell ref="D8:F8"/>
    <mergeCell ref="G8:J8"/>
    <mergeCell ref="A9:C9"/>
    <mergeCell ref="D9:F9"/>
    <mergeCell ref="G9:J9"/>
    <mergeCell ref="A6:C6"/>
    <mergeCell ref="D6:F6"/>
    <mergeCell ref="G6:J6"/>
    <mergeCell ref="A7:C7"/>
    <mergeCell ref="D7:F7"/>
    <mergeCell ref="G7:J7"/>
    <mergeCell ref="A12:C12"/>
    <mergeCell ref="D12:F12"/>
    <mergeCell ref="G12:J12"/>
    <mergeCell ref="A13:C13"/>
    <mergeCell ref="D13:F13"/>
    <mergeCell ref="G13:J13"/>
    <mergeCell ref="A10:C10"/>
    <mergeCell ref="D10:F10"/>
    <mergeCell ref="G10:J10"/>
    <mergeCell ref="A11:C11"/>
    <mergeCell ref="D11:F11"/>
    <mergeCell ref="G11:J11"/>
    <mergeCell ref="A16:C16"/>
    <mergeCell ref="D16:F16"/>
    <mergeCell ref="G16:J16"/>
    <mergeCell ref="A17:C17"/>
    <mergeCell ref="D17:F17"/>
    <mergeCell ref="G17:J17"/>
    <mergeCell ref="A14:C14"/>
    <mergeCell ref="D14:F14"/>
    <mergeCell ref="G14:J14"/>
    <mergeCell ref="A15:C15"/>
    <mergeCell ref="D15:F15"/>
    <mergeCell ref="G15:J15"/>
    <mergeCell ref="A20:C20"/>
    <mergeCell ref="D20:F20"/>
    <mergeCell ref="G20:J20"/>
    <mergeCell ref="A21:J21"/>
    <mergeCell ref="A18:C18"/>
    <mergeCell ref="D18:F18"/>
    <mergeCell ref="G18:J18"/>
    <mergeCell ref="A19:C19"/>
    <mergeCell ref="D19:F19"/>
    <mergeCell ref="G19:J19"/>
    <mergeCell ref="A25:K25"/>
    <mergeCell ref="A23:C23"/>
    <mergeCell ref="D23:F23"/>
    <mergeCell ref="G23:J23"/>
    <mergeCell ref="A24:C24"/>
    <mergeCell ref="D24:F24"/>
    <mergeCell ref="G24:J24"/>
    <mergeCell ref="A22:C22"/>
    <mergeCell ref="D22:F22"/>
    <mergeCell ref="G22:J22"/>
    <mergeCell ref="A27:C27"/>
    <mergeCell ref="D27:F27"/>
    <mergeCell ref="G27:K27"/>
    <mergeCell ref="A28:C28"/>
    <mergeCell ref="D28:F28"/>
    <mergeCell ref="G28:K28"/>
    <mergeCell ref="A26:C26"/>
    <mergeCell ref="D26:F26"/>
    <mergeCell ref="G26:K26"/>
    <mergeCell ref="A31:C31"/>
    <mergeCell ref="D31:F31"/>
    <mergeCell ref="G31:K31"/>
    <mergeCell ref="A32:C32"/>
    <mergeCell ref="D32:F32"/>
    <mergeCell ref="G32:K32"/>
    <mergeCell ref="A29:C29"/>
    <mergeCell ref="D29:F29"/>
    <mergeCell ref="G29:K29"/>
    <mergeCell ref="A30:C30"/>
    <mergeCell ref="D30:F30"/>
    <mergeCell ref="G30:K30"/>
    <mergeCell ref="A36:C36"/>
    <mergeCell ref="D36:F36"/>
    <mergeCell ref="G36:K36"/>
    <mergeCell ref="A35:K35"/>
    <mergeCell ref="A33:C33"/>
    <mergeCell ref="D33:F33"/>
    <mergeCell ref="G33:K33"/>
    <mergeCell ref="A34:C34"/>
    <mergeCell ref="D34:F34"/>
    <mergeCell ref="G34:K34"/>
    <mergeCell ref="A39:C39"/>
    <mergeCell ref="D39:F39"/>
    <mergeCell ref="G39:K39"/>
    <mergeCell ref="A40:C40"/>
    <mergeCell ref="D40:F40"/>
    <mergeCell ref="G40:K40"/>
    <mergeCell ref="A37:C37"/>
    <mergeCell ref="D37:F37"/>
    <mergeCell ref="G37:K37"/>
    <mergeCell ref="A38:C38"/>
    <mergeCell ref="D38:F38"/>
    <mergeCell ref="G38:K38"/>
    <mergeCell ref="A42:C42"/>
    <mergeCell ref="D42:F42"/>
    <mergeCell ref="G42:K42"/>
    <mergeCell ref="A43:C43"/>
    <mergeCell ref="D43:F43"/>
    <mergeCell ref="G43:K43"/>
    <mergeCell ref="A41:C41"/>
    <mergeCell ref="D41:F41"/>
    <mergeCell ref="G41:K41"/>
    <mergeCell ref="A46:C46"/>
    <mergeCell ref="D46:F46"/>
    <mergeCell ref="G46:K46"/>
    <mergeCell ref="A47:C47"/>
    <mergeCell ref="D47:F47"/>
    <mergeCell ref="G47:K47"/>
    <mergeCell ref="A44:C44"/>
    <mergeCell ref="D44:F44"/>
    <mergeCell ref="G44:K44"/>
    <mergeCell ref="A45:C45"/>
    <mergeCell ref="D45:F45"/>
    <mergeCell ref="G45:K45"/>
    <mergeCell ref="A50:C50"/>
    <mergeCell ref="D50:F50"/>
    <mergeCell ref="G50:K50"/>
    <mergeCell ref="A48:C48"/>
    <mergeCell ref="D48:F48"/>
    <mergeCell ref="G48:K48"/>
    <mergeCell ref="A49:C49"/>
    <mergeCell ref="D49:F49"/>
    <mergeCell ref="G49:K49"/>
    <mergeCell ref="A52:C52"/>
    <mergeCell ref="D52:F52"/>
    <mergeCell ref="G52:K52"/>
    <mergeCell ref="A53:C53"/>
    <mergeCell ref="D53:F53"/>
    <mergeCell ref="G53:K53"/>
    <mergeCell ref="A51:C51"/>
    <mergeCell ref="D51:F51"/>
    <mergeCell ref="G51:K51"/>
    <mergeCell ref="A55:C55"/>
    <mergeCell ref="D55:F55"/>
    <mergeCell ref="G55:K55"/>
    <mergeCell ref="A56:C56"/>
    <mergeCell ref="D56:F56"/>
    <mergeCell ref="G56:K56"/>
    <mergeCell ref="A54:C54"/>
    <mergeCell ref="D54:F54"/>
    <mergeCell ref="G54:K54"/>
    <mergeCell ref="A59:C59"/>
    <mergeCell ref="D59:F59"/>
    <mergeCell ref="G59:K59"/>
    <mergeCell ref="A60:K60"/>
    <mergeCell ref="A57:C57"/>
    <mergeCell ref="D57:F57"/>
    <mergeCell ref="G57:K57"/>
    <mergeCell ref="A58:C58"/>
    <mergeCell ref="D58:F58"/>
    <mergeCell ref="G58:K58"/>
    <mergeCell ref="A63:C63"/>
    <mergeCell ref="D63:F63"/>
    <mergeCell ref="G63:K63"/>
    <mergeCell ref="A64:K64"/>
    <mergeCell ref="A61:C61"/>
    <mergeCell ref="D61:F61"/>
    <mergeCell ref="G61:K61"/>
    <mergeCell ref="A62:C62"/>
    <mergeCell ref="D62:F62"/>
    <mergeCell ref="G62:K62"/>
    <mergeCell ref="A66:C66"/>
    <mergeCell ref="D66:F66"/>
    <mergeCell ref="G66:K66"/>
    <mergeCell ref="A67:C67"/>
    <mergeCell ref="D67:F67"/>
    <mergeCell ref="G67:K67"/>
    <mergeCell ref="A65:C65"/>
    <mergeCell ref="D65:F65"/>
    <mergeCell ref="G65:K65"/>
    <mergeCell ref="A70:C70"/>
    <mergeCell ref="D70:F70"/>
    <mergeCell ref="G70:K70"/>
    <mergeCell ref="A71:K71"/>
    <mergeCell ref="A68:C68"/>
    <mergeCell ref="D68:F68"/>
    <mergeCell ref="G68:K68"/>
    <mergeCell ref="A69:C69"/>
    <mergeCell ref="D69:F69"/>
    <mergeCell ref="G69:K69"/>
    <mergeCell ref="A74:C74"/>
    <mergeCell ref="D74:F74"/>
    <mergeCell ref="G74:K74"/>
    <mergeCell ref="A75:C75"/>
    <mergeCell ref="D75:F75"/>
    <mergeCell ref="G75:K75"/>
    <mergeCell ref="A72:C72"/>
    <mergeCell ref="D72:F72"/>
    <mergeCell ref="G72:K72"/>
    <mergeCell ref="A73:K73"/>
    <mergeCell ref="A78:C78"/>
    <mergeCell ref="D78:F78"/>
    <mergeCell ref="G78:K78"/>
    <mergeCell ref="A79:K79"/>
    <mergeCell ref="A76:C76"/>
    <mergeCell ref="D76:F76"/>
    <mergeCell ref="G76:K76"/>
    <mergeCell ref="A77:C77"/>
    <mergeCell ref="D77:F77"/>
    <mergeCell ref="G77:K77"/>
    <mergeCell ref="A83:C83"/>
    <mergeCell ref="D83:F83"/>
    <mergeCell ref="G83:K83"/>
    <mergeCell ref="A82:K82"/>
    <mergeCell ref="D80:E80"/>
    <mergeCell ref="F80:K80"/>
    <mergeCell ref="D81:E81"/>
    <mergeCell ref="F81:H81"/>
    <mergeCell ref="I81:K81"/>
    <mergeCell ref="A80:C80"/>
    <mergeCell ref="A81:C81"/>
    <mergeCell ref="A86:C86"/>
    <mergeCell ref="D86:F86"/>
    <mergeCell ref="G86:K86"/>
    <mergeCell ref="A87:C87"/>
    <mergeCell ref="D87:F87"/>
    <mergeCell ref="G87:K87"/>
    <mergeCell ref="A84:C84"/>
    <mergeCell ref="D84:F84"/>
    <mergeCell ref="G84:K84"/>
    <mergeCell ref="A85:C85"/>
    <mergeCell ref="D85:F85"/>
    <mergeCell ref="G85:K85"/>
    <mergeCell ref="A90:C90"/>
    <mergeCell ref="D90:F90"/>
    <mergeCell ref="G90:K90"/>
    <mergeCell ref="A91:C91"/>
    <mergeCell ref="D91:F91"/>
    <mergeCell ref="G91:K91"/>
    <mergeCell ref="A88:C88"/>
    <mergeCell ref="D88:F88"/>
    <mergeCell ref="G88:K88"/>
    <mergeCell ref="A89:C89"/>
    <mergeCell ref="D89:F89"/>
    <mergeCell ref="G89:K89"/>
    <mergeCell ref="A94:C94"/>
    <mergeCell ref="D94:F94"/>
    <mergeCell ref="G94:K94"/>
    <mergeCell ref="A95:C95"/>
    <mergeCell ref="D95:F95"/>
    <mergeCell ref="G95:K95"/>
    <mergeCell ref="A92:C92"/>
    <mergeCell ref="D92:F92"/>
    <mergeCell ref="G92:K92"/>
    <mergeCell ref="A93:C93"/>
    <mergeCell ref="D93:F93"/>
    <mergeCell ref="G93:K93"/>
    <mergeCell ref="A101:K101"/>
    <mergeCell ref="A99:C99"/>
    <mergeCell ref="D99:F99"/>
    <mergeCell ref="G99:K99"/>
    <mergeCell ref="A100:K100"/>
    <mergeCell ref="A98:C98"/>
    <mergeCell ref="D98:F98"/>
    <mergeCell ref="G98:K98"/>
    <mergeCell ref="A96:C96"/>
    <mergeCell ref="D96:F96"/>
    <mergeCell ref="G96:K96"/>
    <mergeCell ref="A97:K97"/>
    <mergeCell ref="A106:K106"/>
    <mergeCell ref="A104:C104"/>
    <mergeCell ref="D104:F104"/>
    <mergeCell ref="G104:K104"/>
    <mergeCell ref="A105:C105"/>
    <mergeCell ref="D105:F105"/>
    <mergeCell ref="G105:K105"/>
    <mergeCell ref="B102:E102"/>
    <mergeCell ref="F102:K102"/>
    <mergeCell ref="A103:K103"/>
    <mergeCell ref="A109:C109"/>
    <mergeCell ref="D109:F109"/>
    <mergeCell ref="G109:K109"/>
    <mergeCell ref="A110:C110"/>
    <mergeCell ref="D110:F110"/>
    <mergeCell ref="G110:K110"/>
    <mergeCell ref="A107:C107"/>
    <mergeCell ref="D107:F107"/>
    <mergeCell ref="G107:K107"/>
    <mergeCell ref="A108:C108"/>
    <mergeCell ref="D108:F108"/>
    <mergeCell ref="G108:K108"/>
    <mergeCell ref="A113:C113"/>
    <mergeCell ref="D113:F113"/>
    <mergeCell ref="G113:K113"/>
    <mergeCell ref="A114:C114"/>
    <mergeCell ref="D114:F114"/>
    <mergeCell ref="G114:K114"/>
    <mergeCell ref="A111:C111"/>
    <mergeCell ref="D111:F111"/>
    <mergeCell ref="G111:K111"/>
    <mergeCell ref="A112:C112"/>
    <mergeCell ref="D112:F112"/>
    <mergeCell ref="G112:K112"/>
    <mergeCell ref="A117:C117"/>
    <mergeCell ref="D117:F117"/>
    <mergeCell ref="G117:K117"/>
    <mergeCell ref="A118:C118"/>
    <mergeCell ref="D118:F118"/>
    <mergeCell ref="G118:K118"/>
    <mergeCell ref="A115:C115"/>
    <mergeCell ref="D115:F115"/>
    <mergeCell ref="G115:K115"/>
    <mergeCell ref="A116:C116"/>
    <mergeCell ref="D116:F116"/>
    <mergeCell ref="G116:K116"/>
    <mergeCell ref="A121:C121"/>
    <mergeCell ref="D121:F121"/>
    <mergeCell ref="G121:K121"/>
    <mergeCell ref="A122:C122"/>
    <mergeCell ref="D122:F122"/>
    <mergeCell ref="G122:K122"/>
    <mergeCell ref="A119:C119"/>
    <mergeCell ref="D119:F119"/>
    <mergeCell ref="G119:K119"/>
    <mergeCell ref="A120:C120"/>
    <mergeCell ref="D120:F120"/>
    <mergeCell ref="G120:K120"/>
    <mergeCell ref="A126:K126"/>
    <mergeCell ref="A125:B125"/>
    <mergeCell ref="C125:E125"/>
    <mergeCell ref="F125:H125"/>
    <mergeCell ref="I125:K125"/>
    <mergeCell ref="A123:C123"/>
    <mergeCell ref="D123:F123"/>
    <mergeCell ref="G123:K123"/>
    <mergeCell ref="A124:K124"/>
    <mergeCell ref="A128:C128"/>
    <mergeCell ref="D128:F128"/>
    <mergeCell ref="G128:K128"/>
    <mergeCell ref="A129:C129"/>
    <mergeCell ref="D129:F129"/>
    <mergeCell ref="G129:K129"/>
    <mergeCell ref="A127:C127"/>
    <mergeCell ref="D127:F127"/>
    <mergeCell ref="G127:K127"/>
    <mergeCell ref="A132:C132"/>
    <mergeCell ref="D132:F132"/>
    <mergeCell ref="G132:K132"/>
    <mergeCell ref="A133:C133"/>
    <mergeCell ref="D133:F133"/>
    <mergeCell ref="G133:K133"/>
    <mergeCell ref="A130:C130"/>
    <mergeCell ref="D130:F130"/>
    <mergeCell ref="G130:K130"/>
    <mergeCell ref="A131:C131"/>
    <mergeCell ref="D131:F131"/>
    <mergeCell ref="G131:K131"/>
    <mergeCell ref="A136:C136"/>
    <mergeCell ref="D136:F136"/>
    <mergeCell ref="G136:K136"/>
    <mergeCell ref="A137:C137"/>
    <mergeCell ref="D137:F137"/>
    <mergeCell ref="G137:K137"/>
    <mergeCell ref="A134:C134"/>
    <mergeCell ref="D134:F134"/>
    <mergeCell ref="G134:K134"/>
    <mergeCell ref="A135:C135"/>
    <mergeCell ref="D135:F135"/>
    <mergeCell ref="G135:K135"/>
    <mergeCell ref="A140:C140"/>
    <mergeCell ref="D140:F140"/>
    <mergeCell ref="G140:K140"/>
    <mergeCell ref="A141:K141"/>
    <mergeCell ref="A138:C138"/>
    <mergeCell ref="D138:F138"/>
    <mergeCell ref="G138:K138"/>
    <mergeCell ref="A139:C139"/>
    <mergeCell ref="D139:F139"/>
    <mergeCell ref="G139:K139"/>
    <mergeCell ref="A144:C144"/>
    <mergeCell ref="D144:F144"/>
    <mergeCell ref="G144:K144"/>
    <mergeCell ref="A145:C145"/>
    <mergeCell ref="D145:F145"/>
    <mergeCell ref="G145:K145"/>
    <mergeCell ref="A142:B142"/>
    <mergeCell ref="C142:E142"/>
    <mergeCell ref="F142:K142"/>
    <mergeCell ref="A143:K143"/>
    <mergeCell ref="A148:C148"/>
    <mergeCell ref="D148:F148"/>
    <mergeCell ref="G148:K148"/>
    <mergeCell ref="A149:C149"/>
    <mergeCell ref="D149:F149"/>
    <mergeCell ref="G149:K149"/>
    <mergeCell ref="A146:C146"/>
    <mergeCell ref="D146:F146"/>
    <mergeCell ref="G146:K146"/>
    <mergeCell ref="A147:C147"/>
    <mergeCell ref="D147:F147"/>
    <mergeCell ref="G147:K147"/>
    <mergeCell ref="A152:C152"/>
    <mergeCell ref="D152:F152"/>
    <mergeCell ref="G152:K152"/>
    <mergeCell ref="A153:C153"/>
    <mergeCell ref="D153:F153"/>
    <mergeCell ref="G153:K153"/>
    <mergeCell ref="A150:C150"/>
    <mergeCell ref="D150:F150"/>
    <mergeCell ref="G150:K150"/>
    <mergeCell ref="A151:C151"/>
    <mergeCell ref="D151:F151"/>
    <mergeCell ref="G151:K151"/>
    <mergeCell ref="A156:C156"/>
    <mergeCell ref="D156:F156"/>
    <mergeCell ref="G156:K156"/>
    <mergeCell ref="A157:C157"/>
    <mergeCell ref="D157:F157"/>
    <mergeCell ref="G157:K157"/>
    <mergeCell ref="A154:C154"/>
    <mergeCell ref="D154:F154"/>
    <mergeCell ref="G154:K154"/>
    <mergeCell ref="A155:C155"/>
    <mergeCell ref="D155:F155"/>
    <mergeCell ref="G155:K155"/>
    <mergeCell ref="A162:K162"/>
    <mergeCell ref="A160:C160"/>
    <mergeCell ref="D160:F160"/>
    <mergeCell ref="G160:K160"/>
    <mergeCell ref="A161:C161"/>
    <mergeCell ref="D161:F161"/>
    <mergeCell ref="G161:K161"/>
    <mergeCell ref="A158:C158"/>
    <mergeCell ref="D158:F158"/>
    <mergeCell ref="G158:K158"/>
    <mergeCell ref="A159:C159"/>
    <mergeCell ref="D159:F159"/>
    <mergeCell ref="G159:K159"/>
    <mergeCell ref="A164:C164"/>
    <mergeCell ref="D164:G164"/>
    <mergeCell ref="H164:K164"/>
    <mergeCell ref="A165:C165"/>
    <mergeCell ref="D165:G165"/>
    <mergeCell ref="H165:K165"/>
    <mergeCell ref="A163:C163"/>
    <mergeCell ref="D163:G163"/>
    <mergeCell ref="H163:K163"/>
    <mergeCell ref="A168:C168"/>
    <mergeCell ref="D168:G168"/>
    <mergeCell ref="H168:K168"/>
    <mergeCell ref="A169:C169"/>
    <mergeCell ref="D169:G169"/>
    <mergeCell ref="H169:K169"/>
    <mergeCell ref="A166:C166"/>
    <mergeCell ref="D166:G166"/>
    <mergeCell ref="H166:K166"/>
    <mergeCell ref="A167:C167"/>
    <mergeCell ref="D167:G167"/>
    <mergeCell ref="H167:K167"/>
    <mergeCell ref="A172:C172"/>
    <mergeCell ref="D172:G172"/>
    <mergeCell ref="H172:K172"/>
    <mergeCell ref="A173:C173"/>
    <mergeCell ref="D173:G173"/>
    <mergeCell ref="H173:K173"/>
    <mergeCell ref="A170:C170"/>
    <mergeCell ref="D170:G170"/>
    <mergeCell ref="H170:K170"/>
    <mergeCell ref="A171:C171"/>
    <mergeCell ref="D171:G171"/>
    <mergeCell ref="H171:K171"/>
    <mergeCell ref="A176:C176"/>
    <mergeCell ref="D176:G176"/>
    <mergeCell ref="H176:K176"/>
    <mergeCell ref="A177:C177"/>
    <mergeCell ref="D177:G177"/>
    <mergeCell ref="H177:K177"/>
    <mergeCell ref="A174:C174"/>
    <mergeCell ref="D174:G174"/>
    <mergeCell ref="H174:K174"/>
    <mergeCell ref="A175:C175"/>
    <mergeCell ref="D175:G175"/>
    <mergeCell ref="H175:K175"/>
    <mergeCell ref="A180:C180"/>
    <mergeCell ref="D180:G180"/>
    <mergeCell ref="H180:K180"/>
    <mergeCell ref="A181:C181"/>
    <mergeCell ref="D181:G181"/>
    <mergeCell ref="H181:K181"/>
    <mergeCell ref="A178:C178"/>
    <mergeCell ref="D178:G178"/>
    <mergeCell ref="H178:K178"/>
    <mergeCell ref="A179:C179"/>
    <mergeCell ref="D179:G179"/>
    <mergeCell ref="H179:K179"/>
    <mergeCell ref="A184:C184"/>
    <mergeCell ref="D184:G184"/>
    <mergeCell ref="H184:K184"/>
    <mergeCell ref="A185:C185"/>
    <mergeCell ref="D185:G185"/>
    <mergeCell ref="H185:K185"/>
    <mergeCell ref="A182:C182"/>
    <mergeCell ref="D182:G182"/>
    <mergeCell ref="H182:K182"/>
    <mergeCell ref="A183:C183"/>
    <mergeCell ref="D183:G183"/>
    <mergeCell ref="H183:K183"/>
    <mergeCell ref="A190:K190"/>
    <mergeCell ref="A188:C188"/>
    <mergeCell ref="D188:G188"/>
    <mergeCell ref="H188:K188"/>
    <mergeCell ref="A189:C189"/>
    <mergeCell ref="D189:G189"/>
    <mergeCell ref="H189:K189"/>
    <mergeCell ref="A186:C186"/>
    <mergeCell ref="D186:G186"/>
    <mergeCell ref="H186:K186"/>
    <mergeCell ref="A187:C187"/>
    <mergeCell ref="D187:G187"/>
    <mergeCell ref="H187:K187"/>
    <mergeCell ref="A192:C192"/>
    <mergeCell ref="D192:F192"/>
    <mergeCell ref="G192:K192"/>
    <mergeCell ref="A193:C193"/>
    <mergeCell ref="D193:F193"/>
    <mergeCell ref="G193:K193"/>
    <mergeCell ref="A191:C191"/>
    <mergeCell ref="D191:F191"/>
    <mergeCell ref="G191:K191"/>
    <mergeCell ref="A196:C196"/>
    <mergeCell ref="D196:F196"/>
    <mergeCell ref="G196:K196"/>
    <mergeCell ref="A197:C197"/>
    <mergeCell ref="D197:F197"/>
    <mergeCell ref="G197:K197"/>
    <mergeCell ref="A194:C194"/>
    <mergeCell ref="D194:F194"/>
    <mergeCell ref="G194:K194"/>
    <mergeCell ref="A195:C195"/>
    <mergeCell ref="D195:F195"/>
    <mergeCell ref="G195:K195"/>
    <mergeCell ref="A200:C200"/>
    <mergeCell ref="D200:F200"/>
    <mergeCell ref="G200:K200"/>
    <mergeCell ref="A201:C201"/>
    <mergeCell ref="D201:F201"/>
    <mergeCell ref="G201:K201"/>
    <mergeCell ref="A198:C198"/>
    <mergeCell ref="D198:F198"/>
    <mergeCell ref="G198:K198"/>
    <mergeCell ref="A199:C199"/>
    <mergeCell ref="D199:F199"/>
    <mergeCell ref="G199:K199"/>
    <mergeCell ref="A206:K206"/>
    <mergeCell ref="A204:C204"/>
    <mergeCell ref="D204:F204"/>
    <mergeCell ref="G204:K204"/>
    <mergeCell ref="A205:C205"/>
    <mergeCell ref="D205:F205"/>
    <mergeCell ref="G205:K205"/>
    <mergeCell ref="A202:C202"/>
    <mergeCell ref="D202:F202"/>
    <mergeCell ref="G202:K202"/>
    <mergeCell ref="A203:C203"/>
    <mergeCell ref="D203:F203"/>
    <mergeCell ref="G203:K203"/>
    <mergeCell ref="A208:C208"/>
    <mergeCell ref="D208:F208"/>
    <mergeCell ref="G208:K208"/>
    <mergeCell ref="A209:C209"/>
    <mergeCell ref="D209:F209"/>
    <mergeCell ref="G209:K209"/>
    <mergeCell ref="A207:C207"/>
    <mergeCell ref="D207:F207"/>
    <mergeCell ref="G207:K207"/>
    <mergeCell ref="A212:C212"/>
    <mergeCell ref="D212:F212"/>
    <mergeCell ref="G212:K212"/>
    <mergeCell ref="A213:K213"/>
    <mergeCell ref="A210:C210"/>
    <mergeCell ref="D210:F210"/>
    <mergeCell ref="G210:K210"/>
    <mergeCell ref="A211:C211"/>
    <mergeCell ref="D211:F211"/>
    <mergeCell ref="G211:K211"/>
    <mergeCell ref="A216:D216"/>
    <mergeCell ref="E216:F216"/>
    <mergeCell ref="G216:K216"/>
    <mergeCell ref="A217:D217"/>
    <mergeCell ref="E217:F217"/>
    <mergeCell ref="G217:K217"/>
    <mergeCell ref="A214:D214"/>
    <mergeCell ref="E214:F214"/>
    <mergeCell ref="G214:K214"/>
    <mergeCell ref="A215:D215"/>
    <mergeCell ref="E215:F215"/>
    <mergeCell ref="G215:K215"/>
    <mergeCell ref="A220:D220"/>
    <mergeCell ref="E220:F220"/>
    <mergeCell ref="G220:K220"/>
    <mergeCell ref="A221:D221"/>
    <mergeCell ref="E221:F221"/>
    <mergeCell ref="G221:K221"/>
    <mergeCell ref="A218:D218"/>
    <mergeCell ref="E218:F218"/>
    <mergeCell ref="G218:K218"/>
    <mergeCell ref="A219:D219"/>
    <mergeCell ref="E219:F219"/>
    <mergeCell ref="G219:K219"/>
    <mergeCell ref="A224:D224"/>
    <mergeCell ref="E224:F224"/>
    <mergeCell ref="G224:K224"/>
    <mergeCell ref="A225:D225"/>
    <mergeCell ref="E225:F225"/>
    <mergeCell ref="G225:K225"/>
    <mergeCell ref="A222:D222"/>
    <mergeCell ref="E222:F222"/>
    <mergeCell ref="G222:K222"/>
    <mergeCell ref="A223:D223"/>
    <mergeCell ref="E223:F223"/>
    <mergeCell ref="G223:K223"/>
    <mergeCell ref="A228:D228"/>
    <mergeCell ref="E228:F228"/>
    <mergeCell ref="G228:K228"/>
    <mergeCell ref="A229:D229"/>
    <mergeCell ref="E229:F229"/>
    <mergeCell ref="G229:K229"/>
    <mergeCell ref="A226:D226"/>
    <mergeCell ref="E226:F226"/>
    <mergeCell ref="G226:K226"/>
    <mergeCell ref="A227:D227"/>
    <mergeCell ref="E227:F227"/>
    <mergeCell ref="G227:K227"/>
    <mergeCell ref="A234:K234"/>
    <mergeCell ref="B233:E233"/>
    <mergeCell ref="F233:K233"/>
    <mergeCell ref="A232:K232"/>
    <mergeCell ref="A230:D230"/>
    <mergeCell ref="E230:F230"/>
    <mergeCell ref="G230:K230"/>
    <mergeCell ref="A231:D231"/>
    <mergeCell ref="E231:F231"/>
    <mergeCell ref="G231:K231"/>
    <mergeCell ref="A236:C236"/>
    <mergeCell ref="D236:F236"/>
    <mergeCell ref="G236:K236"/>
    <mergeCell ref="A237:C237"/>
    <mergeCell ref="D237:F237"/>
    <mergeCell ref="G237:K237"/>
    <mergeCell ref="A235:C235"/>
    <mergeCell ref="D235:F235"/>
    <mergeCell ref="G235:K235"/>
    <mergeCell ref="A240:C240"/>
    <mergeCell ref="D240:F240"/>
    <mergeCell ref="G240:J240"/>
    <mergeCell ref="A241:C241"/>
    <mergeCell ref="D241:F241"/>
    <mergeCell ref="G241:J241"/>
    <mergeCell ref="A238:C238"/>
    <mergeCell ref="D238:F238"/>
    <mergeCell ref="G238:K238"/>
    <mergeCell ref="A239:J239"/>
    <mergeCell ref="A245:C245"/>
    <mergeCell ref="D245:F245"/>
    <mergeCell ref="G245:J245"/>
    <mergeCell ref="A244:J244"/>
    <mergeCell ref="A242:C242"/>
    <mergeCell ref="D242:F242"/>
    <mergeCell ref="G242:J242"/>
    <mergeCell ref="A243:C243"/>
    <mergeCell ref="D243:F243"/>
    <mergeCell ref="G243:J243"/>
    <mergeCell ref="A248:C248"/>
    <mergeCell ref="D248:F248"/>
    <mergeCell ref="G248:J248"/>
    <mergeCell ref="A249:C249"/>
    <mergeCell ref="D249:F249"/>
    <mergeCell ref="G249:J249"/>
    <mergeCell ref="A246:C246"/>
    <mergeCell ref="D246:F246"/>
    <mergeCell ref="G246:J246"/>
    <mergeCell ref="A247:C247"/>
    <mergeCell ref="D247:F247"/>
    <mergeCell ref="G247:J247"/>
    <mergeCell ref="A252:C252"/>
    <mergeCell ref="D252:F252"/>
    <mergeCell ref="G252:J252"/>
    <mergeCell ref="A253:C253"/>
    <mergeCell ref="D253:F253"/>
    <mergeCell ref="G253:J253"/>
    <mergeCell ref="A250:C250"/>
    <mergeCell ref="D250:F250"/>
    <mergeCell ref="G250:J250"/>
    <mergeCell ref="A251:C251"/>
    <mergeCell ref="D251:F251"/>
    <mergeCell ref="G251:J251"/>
    <mergeCell ref="A256:C256"/>
    <mergeCell ref="D256:F256"/>
    <mergeCell ref="G256:J256"/>
    <mergeCell ref="A257:C257"/>
    <mergeCell ref="D257:F257"/>
    <mergeCell ref="G257:J257"/>
    <mergeCell ref="A254:C254"/>
    <mergeCell ref="D254:F254"/>
    <mergeCell ref="G254:J254"/>
    <mergeCell ref="A255:C255"/>
    <mergeCell ref="D255:F255"/>
    <mergeCell ref="G255:J25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Inventory List</vt:lpstr>
      <vt:lpstr>Dept-Division List</vt:lpstr>
      <vt:lpstr>'Inventory List'!Print_Area</vt:lpstr>
      <vt:lpstr>'Inventory 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juser</dc:creator>
  <cp:lastModifiedBy>kmaschke</cp:lastModifiedBy>
  <cp:lastPrinted>2014-02-27T19:28:06Z</cp:lastPrinted>
  <dcterms:created xsi:type="dcterms:W3CDTF">2011-06-29T19:35:45Z</dcterms:created>
  <dcterms:modified xsi:type="dcterms:W3CDTF">2015-12-17T13:14:34Z</dcterms:modified>
</cp:coreProperties>
</file>